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rivate\RSCP ISPV internet\publOpravy201012\174\"/>
    </mc:Choice>
  </mc:AlternateContent>
  <xr:revisionPtr revIDLastSave="0" documentId="13_ncr:1_{11957232-68C0-4141-AACF-39EB98BF564F}" xr6:coauthVersionLast="45" xr6:coauthVersionMax="45" xr10:uidLastSave="{00000000-0000-0000-0000-000000000000}"/>
  <bookViews>
    <workbookView xWindow="510" yWindow="885" windowWidth="28065" windowHeight="13680" xr2:uid="{3D97A568-A7AD-44BF-BF7E-C7C03C290B47}"/>
  </bookViews>
  <sheets>
    <sheet name="PLS-M0" sheetId="1" r:id="rId1"/>
    <sheet name="PLS-M1_2" sheetId="2" r:id="rId2"/>
    <sheet name="PLS-M7" sheetId="3" r:id="rId3"/>
    <sheet name="PLS-M8" sheetId="4" r:id="rId4"/>
    <sheet name="PLS-T0" sheetId="5" r:id="rId5"/>
    <sheet name="PLS-T8" sheetId="6" r:id="rId6"/>
    <sheet name="PLS-V0" sheetId="7" r:id="rId7"/>
    <sheet name="PLS-V1" sheetId="8" r:id="rId8"/>
    <sheet name="PLS-V8" sheetId="9" r:id="rId9"/>
  </sheets>
  <definedNames>
    <definedName name="_xlnm.Print_Titles" localSheetId="2">'PLS-M7'!$1:$11</definedName>
    <definedName name="_xlnm.Print_Titles" localSheetId="3">'PLS-M8'!$1:$11</definedName>
    <definedName name="_xlnm.Print_Titles" localSheetId="5">'PLS-T8'!$1:$13</definedName>
    <definedName name="_xlnm.Print_Titles" localSheetId="6">'PLS-V0'!$1:$5</definedName>
    <definedName name="_xlnm.Print_Titles" localSheetId="8">'PLS-V8'!$1:$12</definedName>
    <definedName name="_xlnm.Print_Area" localSheetId="0">'PLS-M0'!$A$1:$F$41</definedName>
    <definedName name="_xlnm.Print_Area" localSheetId="1">'PLS-M1_2'!$A$1:$O$53</definedName>
    <definedName name="_xlnm.Print_Area" localSheetId="2">'PLS-M7'!$A$1:$M$70</definedName>
    <definedName name="_xlnm.Print_Area" localSheetId="3">'PLS-M8'!$A$12:$L$130</definedName>
    <definedName name="_xlnm.Print_Area" localSheetId="4">'PLS-T0'!$A$1:$F$35</definedName>
    <definedName name="_xlnm.Print_Area" localSheetId="5">'PLS-T8'!$A$14:$G$132</definedName>
    <definedName name="_xlnm.Print_Area" localSheetId="6">'PLS-V0'!$A$1:$F$31</definedName>
    <definedName name="_xlnm.Print_Area" localSheetId="7">'PLS-V1'!$A$1:$F$48</definedName>
    <definedName name="_xlnm.Print_Area" localSheetId="8">'PLS-V8'!$A$13:$F$131</definedName>
    <definedName name="Print_Area" localSheetId="0">'PLS-M0'!$A$1:$F$43</definedName>
    <definedName name="Print_Area" localSheetId="1">'PLS-M1_2'!$A$1:$O$53</definedName>
    <definedName name="Print_Area" localSheetId="2">'PLS-M7'!$B$12:$M$66</definedName>
    <definedName name="Print_Area" localSheetId="3">'PLS-M8'!$A$12:$L$296</definedName>
    <definedName name="Print_Area" localSheetId="4">'PLS-T0'!$A$1:$F$34</definedName>
    <definedName name="Print_Area" localSheetId="5">'PLS-T8'!$A$14:$G$73</definedName>
    <definedName name="Print_Titles" localSheetId="0">'PLS-M0'!$1:$5</definedName>
    <definedName name="Print_Titles" localSheetId="1">'PLS-M1_2'!$1:$5</definedName>
    <definedName name="Print_Titles" localSheetId="2">'PLS-M7'!$1:$11</definedName>
    <definedName name="Print_Titles" localSheetId="3">'PLS-M8'!$1:$11</definedName>
    <definedName name="Print_Titles" localSheetId="4">'PLS-T0'!$1:$5</definedName>
    <definedName name="Print_Titles" localSheetId="5">'PLS-T8'!$1:$13</definedName>
    <definedName name="Z_0C31B514_8460_11D2_BF7D_0060086474C0_.wvu.PrintArea" localSheetId="0" hidden="1">'PLS-M0'!#REF!</definedName>
    <definedName name="Z_0C31B514_8460_11D2_BF7D_0060086474C0_.wvu.PrintArea" localSheetId="1" hidden="1">'PLS-M1_2'!$A$1:$M$5</definedName>
    <definedName name="Z_0C31B514_8460_11D2_BF7D_0060086474C0_.wvu.PrintArea" localSheetId="2" hidden="1">'PLS-M7'!$B$1:$J$53</definedName>
    <definedName name="Z_0C31B514_8460_11D2_BF7D_0060086474C0_.wvu.PrintArea" localSheetId="4" hidden="1">'PLS-T0'!#REF!</definedName>
    <definedName name="Z_0C31B514_8460_11D2_BF7D_0060086474C0_.wvu.PrintArea" localSheetId="6" hidden="1">'PLS-V0'!#REF!</definedName>
    <definedName name="Z_0C31B514_8460_11D2_BF7D_0060086474C0_.wvu.PrintTitles" localSheetId="0" hidden="1">'PLS-M0'!$1:$5</definedName>
    <definedName name="Z_0C31B514_8460_11D2_BF7D_0060086474C0_.wvu.PrintTitles" localSheetId="4" hidden="1">'PLS-T0'!$1:$5</definedName>
    <definedName name="Z_0C31B514_8460_11D2_BF7D_0060086474C0_.wvu.PrintTitles" localSheetId="6" hidden="1">'PLS-V0'!$1:$5</definedName>
    <definedName name="Z_466486BE_E54D_4A1B_867E_E18505C1D880_.wvu.Cols" localSheetId="0" hidden="1">'PLS-M0'!#REF!</definedName>
    <definedName name="Z_466486BE_E54D_4A1B_867E_E18505C1D880_.wvu.Cols" localSheetId="4" hidden="1">'PLS-T0'!#REF!</definedName>
    <definedName name="Z_466486BE_E54D_4A1B_867E_E18505C1D880_.wvu.Cols" localSheetId="6" hidden="1">'PLS-V0'!#REF!,'PLS-V0'!#REF!</definedName>
    <definedName name="Z_466486BE_E54D_4A1B_867E_E18505C1D880_.wvu.PrintArea" localSheetId="0" hidden="1">'PLS-M0'!$A$1:$F$29</definedName>
    <definedName name="Z_466486BE_E54D_4A1B_867E_E18505C1D880_.wvu.PrintArea" localSheetId="1" hidden="1">'PLS-M1_2'!$A$1:$P$5</definedName>
    <definedName name="Z_466486BE_E54D_4A1B_867E_E18505C1D880_.wvu.PrintArea" localSheetId="2" hidden="1">'PLS-M7'!$B$1:$M$53</definedName>
    <definedName name="Z_466486BE_E54D_4A1B_867E_E18505C1D880_.wvu.PrintArea" localSheetId="4" hidden="1">'PLS-T0'!$A$1:$F$30</definedName>
    <definedName name="Z_466486BE_E54D_4A1B_867E_E18505C1D880_.wvu.PrintArea" localSheetId="5" hidden="1">'PLS-T8'!$A$14:$G$73</definedName>
    <definedName name="Z_466486BE_E54D_4A1B_867E_E18505C1D880_.wvu.PrintArea" localSheetId="6" hidden="1">'PLS-V0'!$A$1:$F$29</definedName>
    <definedName name="Z_466486BE_E54D_4A1B_867E_E18505C1D880_.wvu.PrintArea" localSheetId="7" hidden="1">'PLS-V1'!$A$1:$F$51</definedName>
    <definedName name="Z_466486BE_E54D_4A1B_867E_E18505C1D880_.wvu.PrintArea" localSheetId="8" hidden="1">'PLS-V8'!$A$13:$F$72</definedName>
    <definedName name="Z_466486BE_E54D_4A1B_867E_E18505C1D880_.wvu.PrintTitles" localSheetId="0" hidden="1">'PLS-M0'!$1:$5</definedName>
    <definedName name="Z_466486BE_E54D_4A1B_867E_E18505C1D880_.wvu.PrintTitles" localSheetId="1" hidden="1">'PLS-M1_2'!$1:$5</definedName>
    <definedName name="Z_466486BE_E54D_4A1B_867E_E18505C1D880_.wvu.PrintTitles" localSheetId="2" hidden="1">'PLS-M7'!$1:$51</definedName>
    <definedName name="Z_466486BE_E54D_4A1B_867E_E18505C1D880_.wvu.PrintTitles" localSheetId="4" hidden="1">'PLS-T0'!$1:$5</definedName>
    <definedName name="Z_466486BE_E54D_4A1B_867E_E18505C1D880_.wvu.PrintTitles" localSheetId="5" hidden="1">'PLS-T8'!$1:$13</definedName>
    <definedName name="Z_466486BE_E54D_4A1B_867E_E18505C1D880_.wvu.PrintTitles" localSheetId="6" hidden="1">'PLS-V0'!$1:$5</definedName>
    <definedName name="Z_466486BE_E54D_4A1B_867E_E18505C1D880_.wvu.PrintTitles" localSheetId="8" hidden="1">'PLS-V8'!$1:$11</definedName>
    <definedName name="Z_466486BE_E54D_4A1B_867E_E18505C1D880_.wvu.Rows" localSheetId="0" hidden="1">'PLS-M0'!#REF!</definedName>
    <definedName name="Z_466486BE_E54D_4A1B_867E_E18505C1D880_.wvu.Rows" localSheetId="4" hidden="1">'PLS-T0'!#REF!</definedName>
    <definedName name="Z_466486BE_E54D_4A1B_867E_E18505C1D880_.wvu.Rows" localSheetId="6" hidden="1">'PLS-V0'!#REF!</definedName>
    <definedName name="Z_4E98FC00_11B4_11D2_ACC2_00608CF5F099_.wvu.PrintArea" localSheetId="0" hidden="1">'PLS-M0'!#REF!</definedName>
    <definedName name="Z_4E98FC00_11B4_11D2_ACC2_00608CF5F099_.wvu.PrintArea" localSheetId="1" hidden="1">'PLS-M1_2'!$A$1:$M$5</definedName>
    <definedName name="Z_4E98FC00_11B4_11D2_ACC2_00608CF5F099_.wvu.PrintArea" localSheetId="2" hidden="1">'PLS-M7'!$B$1:$J$53</definedName>
    <definedName name="Z_4E98FC00_11B4_11D2_ACC2_00608CF5F099_.wvu.PrintArea" localSheetId="4" hidden="1">'PLS-T0'!#REF!</definedName>
    <definedName name="Z_4E98FC00_11B4_11D2_ACC2_00608CF5F099_.wvu.PrintArea" localSheetId="6" hidden="1">'PLS-V0'!#REF!</definedName>
    <definedName name="Z_4E98FC00_11B4_11D2_ACC2_00608CF5F099_.wvu.PrintTitles" localSheetId="0" hidden="1">'PLS-M0'!$1:$5</definedName>
    <definedName name="Z_4E98FC00_11B4_11D2_ACC2_00608CF5F099_.wvu.PrintTitles" localSheetId="4" hidden="1">'PLS-T0'!$1:$5</definedName>
    <definedName name="Z_4E98FC00_11B4_11D2_ACC2_00608CF5F099_.wvu.PrintTitles" localSheetId="6" hidden="1">'PLS-V0'!$1:$5</definedName>
    <definedName name="Z_8C343FC6_8509_11D2_80EE_00609762DCC2_.wvu.PrintArea" localSheetId="0" hidden="1">'PLS-M0'!#REF!</definedName>
    <definedName name="Z_8C343FC6_8509_11D2_80EE_00609762DCC2_.wvu.PrintArea" localSheetId="1" hidden="1">'PLS-M1_2'!$A$1:$M$5</definedName>
    <definedName name="Z_8C343FC6_8509_11D2_80EE_00609762DCC2_.wvu.PrintArea" localSheetId="2" hidden="1">'PLS-M7'!$B$1:$J$53</definedName>
    <definedName name="Z_8C343FC6_8509_11D2_80EE_00609762DCC2_.wvu.PrintArea" localSheetId="4" hidden="1">'PLS-T0'!#REF!</definedName>
    <definedName name="Z_8C343FC6_8509_11D2_80EE_00609762DCC2_.wvu.PrintArea" localSheetId="6" hidden="1">'PLS-V0'!#REF!</definedName>
    <definedName name="Z_8C343FC6_8509_11D2_80EE_00609762DCC2_.wvu.PrintTitles" localSheetId="0" hidden="1">'PLS-M0'!$1:$5</definedName>
    <definedName name="Z_8C343FC6_8509_11D2_80EE_00609762DCC2_.wvu.PrintTitles" localSheetId="4" hidden="1">'PLS-T0'!$1:$5</definedName>
    <definedName name="Z_8C343FC6_8509_11D2_80EE_00609762DCC2_.wvu.PrintTitles" localSheetId="6" hidden="1">'PLS-V0'!$1:$5</definedName>
    <definedName name="Z_C3EF7539_1197_11D2_8E3D_006008E3E9C1_.wvu.PrintArea" localSheetId="0" hidden="1">'PLS-M0'!#REF!</definedName>
    <definedName name="Z_C3EF7539_1197_11D2_8E3D_006008E3E9C1_.wvu.PrintArea" localSheetId="1" hidden="1">'PLS-M1_2'!$A$1:$M$5</definedName>
    <definedName name="Z_C3EF7539_1197_11D2_8E3D_006008E3E9C1_.wvu.PrintArea" localSheetId="2" hidden="1">'PLS-M7'!$B$1:$J$53</definedName>
    <definedName name="Z_C3EF7539_1197_11D2_8E3D_006008E3E9C1_.wvu.PrintArea" localSheetId="4" hidden="1">'PLS-T0'!#REF!</definedName>
    <definedName name="Z_C3EF7539_1197_11D2_8E3D_006008E3E9C1_.wvu.PrintArea" localSheetId="6" hidden="1">'PLS-V0'!#REF!</definedName>
    <definedName name="Z_C3EF7539_1197_11D2_8E3D_006008E3E9C1_.wvu.PrintTitles" localSheetId="0" hidden="1">'PLS-M0'!$1:$5</definedName>
    <definedName name="Z_C3EF7539_1197_11D2_8E3D_006008E3E9C1_.wvu.PrintTitles" localSheetId="4" hidden="1">'PLS-T0'!$1:$5</definedName>
    <definedName name="Z_C3EF7539_1197_11D2_8E3D_006008E3E9C1_.wvu.PrintTitles" localSheetId="6" hidden="1">'PLS-V0'!$1:$5</definedName>
    <definedName name="Z_F50316FE_6DD2_48E8_B05C_1ED7ACA53E0F_.wvu.Cols" localSheetId="0" hidden="1">'PLS-M0'!#REF!</definedName>
    <definedName name="Z_F50316FE_6DD2_48E8_B05C_1ED7ACA53E0F_.wvu.Cols" localSheetId="4" hidden="1">'PLS-T0'!#REF!</definedName>
    <definedName name="Z_F50316FE_6DD2_48E8_B05C_1ED7ACA53E0F_.wvu.Cols" localSheetId="6" hidden="1">'PLS-V0'!#REF!,'PLS-V0'!#REF!</definedName>
    <definedName name="Z_F50316FE_6DD2_48E8_B05C_1ED7ACA53E0F_.wvu.PrintArea" localSheetId="0" hidden="1">'PLS-M0'!$A$1:$F$29</definedName>
    <definedName name="Z_F50316FE_6DD2_48E8_B05C_1ED7ACA53E0F_.wvu.PrintArea" localSheetId="1" hidden="1">'PLS-M1_2'!$A$1:$P$5</definedName>
    <definedName name="Z_F50316FE_6DD2_48E8_B05C_1ED7ACA53E0F_.wvu.PrintArea" localSheetId="2" hidden="1">'PLS-M7'!$B$1:$M$53</definedName>
    <definedName name="Z_F50316FE_6DD2_48E8_B05C_1ED7ACA53E0F_.wvu.PrintArea" localSheetId="4" hidden="1">'PLS-T0'!$A$1:$F$30</definedName>
    <definedName name="Z_F50316FE_6DD2_48E8_B05C_1ED7ACA53E0F_.wvu.PrintArea" localSheetId="5" hidden="1">'PLS-T8'!$A$14:$G$73</definedName>
    <definedName name="Z_F50316FE_6DD2_48E8_B05C_1ED7ACA53E0F_.wvu.PrintArea" localSheetId="6" hidden="1">'PLS-V0'!$A$1:$F$29</definedName>
    <definedName name="Z_F50316FE_6DD2_48E8_B05C_1ED7ACA53E0F_.wvu.PrintArea" localSheetId="7" hidden="1">'PLS-V1'!$A$1:$F$51</definedName>
    <definedName name="Z_F50316FE_6DD2_48E8_B05C_1ED7ACA53E0F_.wvu.PrintArea" localSheetId="8" hidden="1">'PLS-V8'!$A$13:$F$72</definedName>
    <definedName name="Z_F50316FE_6DD2_48E8_B05C_1ED7ACA53E0F_.wvu.PrintTitles" localSheetId="0" hidden="1">'PLS-M0'!$1:$5</definedName>
    <definedName name="Z_F50316FE_6DD2_48E8_B05C_1ED7ACA53E0F_.wvu.PrintTitles" localSheetId="1" hidden="1">'PLS-M1_2'!$1:$5</definedName>
    <definedName name="Z_F50316FE_6DD2_48E8_B05C_1ED7ACA53E0F_.wvu.PrintTitles" localSheetId="2" hidden="1">'PLS-M7'!$1:$51</definedName>
    <definedName name="Z_F50316FE_6DD2_48E8_B05C_1ED7ACA53E0F_.wvu.PrintTitles" localSheetId="4" hidden="1">'PLS-T0'!$1:$5</definedName>
    <definedName name="Z_F50316FE_6DD2_48E8_B05C_1ED7ACA53E0F_.wvu.PrintTitles" localSheetId="5" hidden="1">'PLS-T8'!$1:$13</definedName>
    <definedName name="Z_F50316FE_6DD2_48E8_B05C_1ED7ACA53E0F_.wvu.PrintTitles" localSheetId="6" hidden="1">'PLS-V0'!$1:$5</definedName>
    <definedName name="Z_F50316FE_6DD2_48E8_B05C_1ED7ACA53E0F_.wvu.PrintTitles" localSheetId="8" hidden="1">'PLS-V8'!$1:$11</definedName>
    <definedName name="Z_F50316FE_6DD2_48E8_B05C_1ED7ACA53E0F_.wvu.Rows" localSheetId="0" hidden="1">'PLS-M0'!#REF!</definedName>
    <definedName name="Z_F50316FE_6DD2_48E8_B05C_1ED7ACA53E0F_.wvu.Rows" localSheetId="4" hidden="1">'PLS-T0'!#REF!</definedName>
    <definedName name="Z_F50316FE_6DD2_48E8_B05C_1ED7ACA53E0F_.wvu.Rows" localSheetId="6" hidden="1">'PLS-V0'!#REF!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<sst xmlns="http://schemas.openxmlformats.org/spreadsheetml/2006/main" count="916" uniqueCount="365">
  <si>
    <t>PLS-M0</t>
  </si>
  <si>
    <t>CZ010</t>
  </si>
  <si>
    <t>ISPV2017Q4</t>
  </si>
  <si>
    <t>Základní informace o hrubém měsíčním platu</t>
  </si>
  <si>
    <t>Medián hrubého měsíčního platu ................................................................</t>
  </si>
  <si>
    <t>Kč/měs</t>
  </si>
  <si>
    <t>%</t>
  </si>
  <si>
    <t>Diferenciace</t>
  </si>
  <si>
    <t>1. decil</t>
  </si>
  <si>
    <t>-  10 % hrubých měsíčních platů menších než ........................................................................................................</t>
  </si>
  <si>
    <t>1. kvartil</t>
  </si>
  <si>
    <t>-  25 % hrubých měsíčních platů menších než ........................................................................................................</t>
  </si>
  <si>
    <t>Medián</t>
  </si>
  <si>
    <t>-  50 % hrubých měsíčních platů menších než ........................................................................................................</t>
  </si>
  <si>
    <t>3. kvartil</t>
  </si>
  <si>
    <t>-  25 % hrubých měsíčních platů větších než ........................................................................................................</t>
  </si>
  <si>
    <t>9. decil</t>
  </si>
  <si>
    <t>-  10 % hrubých měsíčních platů větších než ..........................................................................</t>
  </si>
  <si>
    <t>Průměr hrubého měsíčního platu ............................................................……</t>
  </si>
  <si>
    <t>Podíl zaměstnanců s podprůměrným hrubým měsíčním platem ............................................................................…......…..................…......…..........</t>
  </si>
  <si>
    <t>Vybrané složky hrubého měsíčního platu</t>
  </si>
  <si>
    <t xml:space="preserve">   Odměny .......................................................................................…......….......................................................</t>
  </si>
  <si>
    <t xml:space="preserve">   Příplatky .......................................................................................…......…..................…......….......................................................</t>
  </si>
  <si>
    <t xml:space="preserve">   Náhrady .......................................................................................…......…..................…......….......................................................</t>
  </si>
  <si>
    <t>Průměrná placená doba ..................................................................................................</t>
  </si>
  <si>
    <t>hod/měs</t>
  </si>
  <si>
    <r>
      <t xml:space="preserve">Počet zaměstnanců </t>
    </r>
    <r>
      <rPr>
        <b/>
        <sz val="9"/>
        <rFont val="Arial"/>
        <family val="2"/>
        <charset val="238"/>
      </rPr>
      <t>(přepočtený  podle placených měsíců)</t>
    </r>
    <r>
      <rPr>
        <b/>
        <sz val="12"/>
        <rFont val="Arial"/>
        <family val="2"/>
        <charset val="238"/>
      </rPr>
      <t xml:space="preserve"> ..................................................................................................</t>
    </r>
  </si>
  <si>
    <t>tis. osob</t>
  </si>
  <si>
    <t>PLS-M1</t>
  </si>
  <si>
    <t>Hrubý měsíční plat podle pohlaví a věku</t>
  </si>
  <si>
    <t>pohlaví/
věková skupina</t>
  </si>
  <si>
    <t>počet zaměstnanců přepočtený podle placených měsíců</t>
  </si>
  <si>
    <t>hrubý měsíční plat</t>
  </si>
  <si>
    <t>diferenciace hrubého měsíčního platu</t>
  </si>
  <si>
    <t>placená doba</t>
  </si>
  <si>
    <t>medián</t>
  </si>
  <si>
    <t>meziroční 
index</t>
  </si>
  <si>
    <t>průměr</t>
  </si>
  <si>
    <t>z toho</t>
  </si>
  <si>
    <t>odměny</t>
  </si>
  <si>
    <t>příplatky</t>
  </si>
  <si>
    <t>náhrady</t>
  </si>
  <si>
    <t>CELKEM - platová sféra</t>
  </si>
  <si>
    <t>do 20 let</t>
  </si>
  <si>
    <t>20 - 29 let</t>
  </si>
  <si>
    <t>30 - 39 let</t>
  </si>
  <si>
    <t>40 - 49 let</t>
  </si>
  <si>
    <t>50 - 59 let</t>
  </si>
  <si>
    <t>60 a více let</t>
  </si>
  <si>
    <t>MUŽI</t>
  </si>
  <si>
    <t>*</t>
  </si>
  <si>
    <t>ŽENY</t>
  </si>
  <si>
    <t>PLS-M2</t>
  </si>
  <si>
    <t>Hrubý měsíční plat podle vzdělání</t>
  </si>
  <si>
    <t>Kvantily</t>
  </si>
  <si>
    <t>Muži</t>
  </si>
  <si>
    <t>Ženy</t>
  </si>
  <si>
    <t>stupeň dosaženého 
vzdělání (KKOV)</t>
  </si>
  <si>
    <t>Základní a nedokončené</t>
  </si>
  <si>
    <t>A-C</t>
  </si>
  <si>
    <t>Střední bez maturity</t>
  </si>
  <si>
    <t>D,E,H,J</t>
  </si>
  <si>
    <t>Střední s maturitou</t>
  </si>
  <si>
    <t>K-M</t>
  </si>
  <si>
    <t>Vyšší odborné a bakalářské</t>
  </si>
  <si>
    <t>N,R</t>
  </si>
  <si>
    <t>Vysokoškolské</t>
  </si>
  <si>
    <t>T,V</t>
  </si>
  <si>
    <t>Neuvedeno</t>
  </si>
  <si>
    <t>PLS-M7</t>
  </si>
  <si>
    <t>Hrubý měsíční plat podle hlavních tříd a tříd zaměstnání CZ-ISCO</t>
  </si>
  <si>
    <t>hlavní třída / třída
zaměstnání CZ-ISCO</t>
  </si>
  <si>
    <t>počet 
zaměstnanců přepočtený podle placených měsíců</t>
  </si>
  <si>
    <t>D</t>
  </si>
  <si>
    <t>Manuální pracovníci</t>
  </si>
  <si>
    <t>T</t>
  </si>
  <si>
    <t>Nemanuální pracovníci</t>
  </si>
  <si>
    <t xml:space="preserve">0 </t>
  </si>
  <si>
    <t>Zaměstnanci v ozbrojených silách</t>
  </si>
  <si>
    <t>01</t>
  </si>
  <si>
    <t>Generálové a důstojníci v ozbrojených silách</t>
  </si>
  <si>
    <t>02</t>
  </si>
  <si>
    <t>Poddůstojníci v ozbrojených silách</t>
  </si>
  <si>
    <t>03</t>
  </si>
  <si>
    <t>Ostatní zaměstnanci v ozbrojených silách</t>
  </si>
  <si>
    <t xml:space="preserve">1 </t>
  </si>
  <si>
    <t>Řídící pracovníci</t>
  </si>
  <si>
    <t>11</t>
  </si>
  <si>
    <t>Nejvyšší státní úřadníci, nejvyšší představitelé společností</t>
  </si>
  <si>
    <t>12</t>
  </si>
  <si>
    <t>Řídící prac.správy podniku, obchod., admin. a pod. činností</t>
  </si>
  <si>
    <t>13</t>
  </si>
  <si>
    <t>Řídící pracovníci výroby, IT, vzdělávání a příbuzných oborů</t>
  </si>
  <si>
    <t>14</t>
  </si>
  <si>
    <t>Řídící prac.ubyt.,strav.služeb,obchodu,ost.řídící pracovníci</t>
  </si>
  <si>
    <t xml:space="preserve">2 </t>
  </si>
  <si>
    <t>Specialisté</t>
  </si>
  <si>
    <t>21</t>
  </si>
  <si>
    <t>Specialisté v oblasti vědy a techniky</t>
  </si>
  <si>
    <t>22</t>
  </si>
  <si>
    <t>Specialisté v oblasti zdravotnictví</t>
  </si>
  <si>
    <t>23</t>
  </si>
  <si>
    <t>Specialisté v oblasti výchovy a vzdělávání</t>
  </si>
  <si>
    <t>24</t>
  </si>
  <si>
    <t>Specialisté v obchodní sféře a veřejné správě</t>
  </si>
  <si>
    <t>25</t>
  </si>
  <si>
    <t>Specialisté v oblasti ICT</t>
  </si>
  <si>
    <t>26</t>
  </si>
  <si>
    <t>Specialisté obl. právní, sociální, kulturní a příbuz.oblastí</t>
  </si>
  <si>
    <t xml:space="preserve">3 </t>
  </si>
  <si>
    <t>Techničtí a odborní pracovníci</t>
  </si>
  <si>
    <t>31</t>
  </si>
  <si>
    <t>Techničtí a odborní pracovníci v oblasti vědy a techniky</t>
  </si>
  <si>
    <t>32</t>
  </si>
  <si>
    <t>Odborní pracovníci v oblasti zdravotnictví</t>
  </si>
  <si>
    <t>33</t>
  </si>
  <si>
    <t>Odborní pracovníci v obchodní sféře a veřejné správě</t>
  </si>
  <si>
    <t>34</t>
  </si>
  <si>
    <t>Odborní pracovníci v obl.práva,kultury,sportu,příbuz.oborech</t>
  </si>
  <si>
    <t>35</t>
  </si>
  <si>
    <t>Technici v oblasti ICT</t>
  </si>
  <si>
    <t xml:space="preserve">4 </t>
  </si>
  <si>
    <t>Úředníci</t>
  </si>
  <si>
    <t>41</t>
  </si>
  <si>
    <t>Všeobecní admin.pracovníci,sekretáři,pracovníci zadávání dat</t>
  </si>
  <si>
    <t>42</t>
  </si>
  <si>
    <t>Pracovníci informačních služeb,na přepážkách,v příb.oborech</t>
  </si>
  <si>
    <t>43</t>
  </si>
  <si>
    <t>Úředníci pro zpracování číselných údajů a v logistice</t>
  </si>
  <si>
    <t>44</t>
  </si>
  <si>
    <t>Ostatní úředníci</t>
  </si>
  <si>
    <t xml:space="preserve">5 </t>
  </si>
  <si>
    <t>Pracovníci ve službách a prodeji</t>
  </si>
  <si>
    <t>51</t>
  </si>
  <si>
    <t>Pracovníci v oblasti osobních služeb</t>
  </si>
  <si>
    <t>52</t>
  </si>
  <si>
    <t>Pracovníci v oblasti prodeje</t>
  </si>
  <si>
    <t>53</t>
  </si>
  <si>
    <t>Pracovníci osob.péče ve vzdělávání,zdravotnictví,příbuz.obl.</t>
  </si>
  <si>
    <t>54</t>
  </si>
  <si>
    <t>Pracovníci v oblasti ochrany a ostrahy</t>
  </si>
  <si>
    <t xml:space="preserve">6 </t>
  </si>
  <si>
    <t>Kvalifikovaní pracovníci v zemědělství,lesnictví a rybářství</t>
  </si>
  <si>
    <t>61</t>
  </si>
  <si>
    <t>Kvalifikovaní pracovníci v zemědělství</t>
  </si>
  <si>
    <t>62</t>
  </si>
  <si>
    <t>Kvalifikovaní pracovníci v lesnictví, rybářství a myslivosti</t>
  </si>
  <si>
    <t>63</t>
  </si>
  <si>
    <t>Farmáři, rybáři, lovci a sběrači samozásobitelé</t>
  </si>
  <si>
    <t xml:space="preserve">7 </t>
  </si>
  <si>
    <t>Řemeslníci a opraváři</t>
  </si>
  <si>
    <t>71</t>
  </si>
  <si>
    <t>Řemeslníci,kvalif.pracovníci na stavbách(kromě elektrikářů)</t>
  </si>
  <si>
    <t>72</t>
  </si>
  <si>
    <t>Kovodělníci,strojírenští dělníci,pracovníci v příb.oborech</t>
  </si>
  <si>
    <t>73</t>
  </si>
  <si>
    <t>Pracovníci v obl.uměleckých a tradičních řemesel, polygrafie</t>
  </si>
  <si>
    <t>74</t>
  </si>
  <si>
    <t>Pracovníci v oboru elektroniky a elektrotechniky</t>
  </si>
  <si>
    <t>75</t>
  </si>
  <si>
    <t>Zpracovatelé potravin,dřeva,textilu,pracovníci příbuz.oborů</t>
  </si>
  <si>
    <t xml:space="preserve">8 </t>
  </si>
  <si>
    <t>Obsluha strojů a zařízení, montéři</t>
  </si>
  <si>
    <t>81</t>
  </si>
  <si>
    <t>Obsluha stacionárních strojů a zařízení</t>
  </si>
  <si>
    <t>82</t>
  </si>
  <si>
    <t>Montážní dělníci výrobků a zařízení</t>
  </si>
  <si>
    <t>83</t>
  </si>
  <si>
    <t>Řidiči a obsluha pojízdných zařízení</t>
  </si>
  <si>
    <t xml:space="preserve">9 </t>
  </si>
  <si>
    <t>Pomocní a nekvalifikovaní pracovníci</t>
  </si>
  <si>
    <t>91</t>
  </si>
  <si>
    <t>Uklízeči a pomocníci</t>
  </si>
  <si>
    <t>92</t>
  </si>
  <si>
    <t>Pomocní pracovníci v zemědělství, lesnictví a rybářství</t>
  </si>
  <si>
    <t>93</t>
  </si>
  <si>
    <t>Pomocní pracovníci těžby,staveb.,výroby,dopravy a příb.ob.</t>
  </si>
  <si>
    <t>94</t>
  </si>
  <si>
    <t>Pomocní pracovníci při přípravě jídla</t>
  </si>
  <si>
    <t>95</t>
  </si>
  <si>
    <t>Pracovníci pouličního prodeje a poskytování služeb</t>
  </si>
  <si>
    <t>96</t>
  </si>
  <si>
    <t>Pracovníci s odpady a ostatní pomocní pracovníci</t>
  </si>
  <si>
    <t>PLS-M8</t>
  </si>
  <si>
    <t>Hrubý měsíční plat podle podskupin zaměstnání CZ-ISCO</t>
  </si>
  <si>
    <t>podskupina zaměstnání / 
kategorie zaměstnání CZ-ISCO</t>
  </si>
  <si>
    <t>0110 Generálové a důstojníci v ozbrojených silách</t>
  </si>
  <si>
    <t>1112 Nejvyšší státní úředníci</t>
  </si>
  <si>
    <t>1120 Nejvyšší představitelé společností (kromě polit.,zájm.org.)</t>
  </si>
  <si>
    <t>1211 Řídící pracovníci v oblasti financí (kr.fin.,pojišť.služeb)</t>
  </si>
  <si>
    <t>1212 Řídící pracovníci v oblasti lidských zdrojů</t>
  </si>
  <si>
    <t>1219 Ostatní řídící pracovníci správy podniku a pod. činností</t>
  </si>
  <si>
    <t>1221 Řídící pracovníci v obchodu, marketingu a v příb. oblastech</t>
  </si>
  <si>
    <t>1223 Řídící pracovníci v oblasti výzkumu a vývoje</t>
  </si>
  <si>
    <t>1311 Řídící pracovníci v zemědělství, lesnictví a příb. oborech</t>
  </si>
  <si>
    <t>1324 Řídící pracovníci v dopravě, logistice a příbuzných oborech</t>
  </si>
  <si>
    <t>1330 Řídící pracovníci v oblasti ICT</t>
  </si>
  <si>
    <t>1341 Řídící pracovníci v oblasti péče o děti</t>
  </si>
  <si>
    <t>1342 Řídící pracovníci v oblasti zdravotnictví</t>
  </si>
  <si>
    <t>1343 Řídící pracovníci v oblasti péče o seniory</t>
  </si>
  <si>
    <t>1344 Řídící pracovníci v sociální oblasti (kromě péče o seniory)</t>
  </si>
  <si>
    <t>1345 Řídící pracovníci v oblasti vzdělávání</t>
  </si>
  <si>
    <t>1349 Řídící pracovníci knihoven, muzeí, práva a bezpečnosti</t>
  </si>
  <si>
    <t>1431 Řídící pracovníci kultury, vydavatelství, sportu, zábavy</t>
  </si>
  <si>
    <t>1439 Řídící pracovníci v ost.službách (CK, nemovitosti a jiné)</t>
  </si>
  <si>
    <t>2131 Biologové, botanici, zoologové a příbuzní specialisté</t>
  </si>
  <si>
    <t>2132 Specialisté v zemědělství, lesnictví, rybářství a vod.hosp.</t>
  </si>
  <si>
    <t>2133 Specialisté ochrany životního prostředí (kr.prům.ekologie)</t>
  </si>
  <si>
    <t>2141 Specialisté v oblasti průmysl.inženýrství a příbuz.oblastech</t>
  </si>
  <si>
    <t>2211 Praktičtí lékaři</t>
  </si>
  <si>
    <t>2212 Lékaři specialisté</t>
  </si>
  <si>
    <t>2221 Všeobecné sestry se specializací</t>
  </si>
  <si>
    <t xml:space="preserve">2320 Učitelé odborných předmětů, praktického vyučování, lektoři </t>
  </si>
  <si>
    <t>2330 Učitelé SŠ (kr.odborných předmětů), konzervatořích, 2.st.ZŠ</t>
  </si>
  <si>
    <t>2341 Učitelé na 1. stupni ZŠ</t>
  </si>
  <si>
    <t>2342 Učitelé v oblasti předškolní výchovy</t>
  </si>
  <si>
    <t>2354 Lektoři a učitelé hudby na ostatních školách</t>
  </si>
  <si>
    <t>2355 Lektoři a učitelé umění na ostatních školách</t>
  </si>
  <si>
    <t>2359 Specialisté,odborní pracovníci v obl.výchovy,vzdělávání j.n.</t>
  </si>
  <si>
    <t>2411 Specialisté v oblasti účetnictví</t>
  </si>
  <si>
    <t>2422 Specialisté v oblasti strategie a politiky organizací</t>
  </si>
  <si>
    <t>2522 Systémoví administrátoři, správci počítačových sítí</t>
  </si>
  <si>
    <t>2612 Soudci a příbuzní pracovníci</t>
  </si>
  <si>
    <t>2619 Specialisté v oblasti práva a příbuzných oblastech j.n.</t>
  </si>
  <si>
    <t>2621 Specialisté archiváři,kurátoři a správci památkových objektů</t>
  </si>
  <si>
    <t>2634 Psychologové</t>
  </si>
  <si>
    <t>2635 Specialisté v oblasti sociální práce</t>
  </si>
  <si>
    <t>2652 Hudebníci, zpěváci a skladatelé</t>
  </si>
  <si>
    <t>3112 Stavební technici</t>
  </si>
  <si>
    <t>3118 Technici kartografové,zeměměřiči,pracovníci v příbuz.oborech</t>
  </si>
  <si>
    <t>3119 Technici v ostatních průmyslových oborech</t>
  </si>
  <si>
    <t>3211 Technici a asistenti pro obsluhu lékařských zařízení</t>
  </si>
  <si>
    <t>3212 Odborní laboranti, laboratorní asistenti v obl.zdravotnictví</t>
  </si>
  <si>
    <t>3221 Všeobecné sestry bez specializace</t>
  </si>
  <si>
    <t>3255 Odborní pracovníci v oblasti rehabilitace</t>
  </si>
  <si>
    <t>3256 Praktické sestry</t>
  </si>
  <si>
    <t>3257 Asistenti ochrany veřejného zdraví</t>
  </si>
  <si>
    <t>3258 Zdravotničtí záchranáři</t>
  </si>
  <si>
    <t>3313 Odborní pracovníci účetnictví, ekonomiky, personalistiky</t>
  </si>
  <si>
    <t>3333 Odborní pracovníci úřadů práce a pracovních agentur</t>
  </si>
  <si>
    <t>3341 Vedoucí v oblasti administrativních agend</t>
  </si>
  <si>
    <t>3342 Odborní administrativní pracovníci v právní oblasti</t>
  </si>
  <si>
    <t>3343 Odborní pracovníci v administrativě a správě organizace</t>
  </si>
  <si>
    <t>3352 Pracovníci veřejné správy v oblasti daní</t>
  </si>
  <si>
    <t>3353 Pracovníci veřejné správy v oblasti sociálních, jiných dávek</t>
  </si>
  <si>
    <t>3354 Pracovníci veřejné správy vydávající různá povolení</t>
  </si>
  <si>
    <t>3355 Policejní inspektoři, komisaři a radové Policie ČR</t>
  </si>
  <si>
    <t>3359 Pracovníci veřejné správy v oblasti státních regulací j.n.</t>
  </si>
  <si>
    <t>3411 Odborní pracovníci v právní obl.,bezpečnosti,příbuz.oborech</t>
  </si>
  <si>
    <t>3412 Odborní pracovníci v oblasti sociální práce</t>
  </si>
  <si>
    <t>3511 Technici provozu ICT, technici programátoři</t>
  </si>
  <si>
    <t>3513 Technici počítačových sítí a systémů</t>
  </si>
  <si>
    <t>4110 Všeobecní administrativní pracovníci</t>
  </si>
  <si>
    <t>4120 Sekretáři (všeobecní)</t>
  </si>
  <si>
    <t>4131 Pracovníci pro zpracování textů, písaři</t>
  </si>
  <si>
    <t>4132 Pracovníci pro zadávání dat</t>
  </si>
  <si>
    <t>4223 Operátoři telefonních panelů</t>
  </si>
  <si>
    <t>4224 Recepční v hotelích a dalších ubytovacích zařízeních</t>
  </si>
  <si>
    <t>4225 Pracovníci v informačních kancelářích</t>
  </si>
  <si>
    <t>4229 Pracovníci informačních služeb j.n.</t>
  </si>
  <si>
    <t>4311 Úředníci v oblasti účetnictví</t>
  </si>
  <si>
    <t>4312 Úředníci v oblasti statistiky, finančnictví a pojišťovnictví</t>
  </si>
  <si>
    <t>4313 Mzdoví účetní</t>
  </si>
  <si>
    <t>4321 Úředníci ve skladech</t>
  </si>
  <si>
    <t>4323 Pracovníci v dopravě a přepravě</t>
  </si>
  <si>
    <t>4411 Knihovníci</t>
  </si>
  <si>
    <t>4412 Pracovníci poštovního provozu (kromě úředníků na přepážkách)</t>
  </si>
  <si>
    <t>4415 Pracovníci evidence dat a archivů</t>
  </si>
  <si>
    <t>4416 Personální referenti</t>
  </si>
  <si>
    <t>4419 Úředníci j.n.</t>
  </si>
  <si>
    <t>5120 Kuchaři (kromě šéfkuchařů), pomocní kuchaři</t>
  </si>
  <si>
    <t>5151 Vedoucí provozu stravovacích, ubytovacích a dalších zařízení</t>
  </si>
  <si>
    <t>5153 Správci objektů</t>
  </si>
  <si>
    <t>5164 Chovatelé,ošetřovatelé zvířat v zaříz.pro chov,příbuz.prac.</t>
  </si>
  <si>
    <t>5230 Pokladníci a prodavači vstupenek a jízdenek</t>
  </si>
  <si>
    <t>5312 Asistenti pedagogů</t>
  </si>
  <si>
    <t>5321 Ošetřovatelé a prac. sociálních služeb v obl. pobytové péče</t>
  </si>
  <si>
    <t xml:space="preserve">5322 Ošetřovatelé a prac.soc.služeb v obl.ambul. služeb,dom. péče </t>
  </si>
  <si>
    <t>5329 Pracovníci osobní péče ve zdravotní a sociální oblasti j.n.</t>
  </si>
  <si>
    <t>5411 Příslušníci HZS ČR,hasiči ostatních jednotek požární ochrany</t>
  </si>
  <si>
    <t>5412 Policisté</t>
  </si>
  <si>
    <t>5414 Pracovníci ostrahy a bezpečnostních agentur</t>
  </si>
  <si>
    <t>6113 Zahradníci a pěstitelé v zahradnických školkách</t>
  </si>
  <si>
    <t>7112 Zedníci, kamnáři, dlaždiči a montéři suchých staveb</t>
  </si>
  <si>
    <t>7119 Ostatní řemeslníci, kvalifikovaní prac.hl. stavební výroby</t>
  </si>
  <si>
    <t>7126 Instalatéři,potrubáři,stavební zámečníci a stavební klempíři</t>
  </si>
  <si>
    <t>7131 Malíři (vč.stavebních lakýrníků a natěračů), tapetáři</t>
  </si>
  <si>
    <t>7222 Nástrojaři a příbuzní pracovníci</t>
  </si>
  <si>
    <t>7231 Mechanici a opraváři motorových vozidel</t>
  </si>
  <si>
    <t>7411 Stavební a provozní elektrikáři</t>
  </si>
  <si>
    <t>7412 Elektromechanici</t>
  </si>
  <si>
    <t>7421 Mechanici a opraváři elektronických přístrojů</t>
  </si>
  <si>
    <t>7531 Krejčí, kožešníci a kloboučníci</t>
  </si>
  <si>
    <t>7533 Švadleny, šičky, vyšívači a pracovníci v příbuzných oborech</t>
  </si>
  <si>
    <t>8157 Obsluha strojů v prádelnách a čistírnách</t>
  </si>
  <si>
    <t>8182 Obsluha parních turbín, kotlů a příbuzných zařízení</t>
  </si>
  <si>
    <t>8322 Řidiči osobních a malých dodávkových automobilů, taxikáři</t>
  </si>
  <si>
    <t>8332 Řidiči nákladních automobilů, tahačů a speciálních vozidel</t>
  </si>
  <si>
    <t>8344 Obsluha vysokozdvižných a jiných vozíků a skladníci</t>
  </si>
  <si>
    <t>9112 Uklízeči a pomocníci v hotelích,admin.,průmysl.a j.objektech</t>
  </si>
  <si>
    <t>9121 Pracovníci pro ruční praní a žehlení</t>
  </si>
  <si>
    <t>9333 Pomocní manipulační pracovníci (kromě výroby)</t>
  </si>
  <si>
    <t>9412 Pomocníci v kuchyni</t>
  </si>
  <si>
    <t>9613 Uklízeči veřejných prostranství,čističi kanalizací</t>
  </si>
  <si>
    <t>9622 Pomocní pracovníci údržby budov a souvisejících prostor</t>
  </si>
  <si>
    <t>PLS-T0</t>
  </si>
  <si>
    <t>Základní informace o měsíční odpracované a neodpracované době</t>
  </si>
  <si>
    <t>Průměrná měsíční odpracovaná doba ............................................................……</t>
  </si>
  <si>
    <t xml:space="preserve">   z toho přesčas .......................................................................................…......…...........................</t>
  </si>
  <si>
    <t>-  10 % měsíčních odpracovaných dob menších než ........................................................................................................</t>
  </si>
  <si>
    <t>-  25 % měsíčních odpracovaných dob menších než ........................................................................................................</t>
  </si>
  <si>
    <t>-  50 % měsíčních odpracovaných dob menších než ........................................................................................................</t>
  </si>
  <si>
    <t>-  25 % měsíčních odpracovaných dob větších než .................................................................................................................................</t>
  </si>
  <si>
    <t>-  10 % měsíčních odpracovaných dob větších než ..........................................................................</t>
  </si>
  <si>
    <t>Průměrná měsíční neodpracovaná doba ............................................................……</t>
  </si>
  <si>
    <t xml:space="preserve">   z toho dovolená .......................................................................................…......…...............................</t>
  </si>
  <si>
    <t xml:space="preserve">   z toho nemoc .......................................................................................…......…...............................</t>
  </si>
  <si>
    <t>Průměrná měsíční odpracovaná doba bez přesčasu</t>
  </si>
  <si>
    <t>Průměrná měsíční neodpracovaná doba</t>
  </si>
  <si>
    <t>Dovolená</t>
  </si>
  <si>
    <t>Nemoc</t>
  </si>
  <si>
    <t>Jiné</t>
  </si>
  <si>
    <t>PLS-T8</t>
  </si>
  <si>
    <t xml:space="preserve"> </t>
  </si>
  <si>
    <t>Měsíční odpracovaná a neodpracovaná doba</t>
  </si>
  <si>
    <t>podle podskupin zaměstnání CZ-ISCO</t>
  </si>
  <si>
    <t>podskupina zaměstnání/
kategorie zaměstnání CZ-ISCO</t>
  </si>
  <si>
    <t>počet 
zaměstnanců přepočtený podle evid. měsíců</t>
  </si>
  <si>
    <t>odpracovaná</t>
  </si>
  <si>
    <t>neodpracovaná</t>
  </si>
  <si>
    <t>doba</t>
  </si>
  <si>
    <t>celkem</t>
  </si>
  <si>
    <t>z toho přesčas</t>
  </si>
  <si>
    <t>přesčas</t>
  </si>
  <si>
    <t>dovolená</t>
  </si>
  <si>
    <t>nemoc</t>
  </si>
  <si>
    <t>PLS-V0</t>
  </si>
  <si>
    <t>Základní informace o hodinovém výdělku</t>
  </si>
  <si>
    <t>Medián hodinového výdělku ...................................................................…......</t>
  </si>
  <si>
    <t>Kč/hod</t>
  </si>
  <si>
    <t>-  10 % hodinových výdělků menších než ........................................................................................................</t>
  </si>
  <si>
    <t>-  25 % hodinových výdělků menších než ..........................................................................</t>
  </si>
  <si>
    <t>-  50 % hodinových výdělků menších než ..........................................................................</t>
  </si>
  <si>
    <t>-  25 % hodinových výdělků větších než ..........................................................................</t>
  </si>
  <si>
    <t>-  10 % hodinových výdělků větších než ..........................................................................</t>
  </si>
  <si>
    <t>Průměr hodinového výdělku ...................................................................…......</t>
  </si>
  <si>
    <t>Hodinový výdělek se zjišťuje jako průměrný hodinový výdělek definovaný v § 351 až § 362 zákona č. 262/2006 Sb., zákoníku práce, ve znění pozdějších předpisů.</t>
  </si>
  <si>
    <t>PLS-V1</t>
  </si>
  <si>
    <t>Hodinový výdělek podle pohlaví a věku</t>
  </si>
  <si>
    <t>medián hodinového výdělku</t>
  </si>
  <si>
    <t>diferenciace 
hodinového výdělku</t>
  </si>
  <si>
    <t>průměr hodinového výdělku</t>
  </si>
  <si>
    <t>PLS-V8</t>
  </si>
  <si>
    <t>Hodinový výdělek podle podskupin zaměstnání CZ-ISCO</t>
  </si>
  <si>
    <t>podskupina zaměstnání/
zaměstnání CZ-ISCO</t>
  </si>
  <si>
    <t>RSCP - platová sféra                             rok 2017</t>
  </si>
  <si>
    <t>Hl. m. Praha</t>
  </si>
  <si>
    <t>Index mediánu hrubého měsíčního platu vůči roku 2016 .......................................................................................…......…</t>
  </si>
  <si>
    <t>RSCP - platová sféra                       4. čtvrtletí 2017</t>
  </si>
  <si>
    <t>Index mediánu hodinového výdělku vůči 4. čtvrtletí 2016 .........................................................................................................................</t>
  </si>
  <si>
    <t>Průměrná měsíční odpracovaná doba bez přesčasu 82 %</t>
  </si>
  <si>
    <t>Průměrná měsíční neodpracovaná doba 18 %</t>
  </si>
  <si>
    <t>Dovolená 10 %</t>
  </si>
  <si>
    <t>Nemoc 3 %</t>
  </si>
  <si>
    <t>Jiné 5 %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</si>
</sst>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#,##0.0"/>
    <numFmt numFmtId="165" formatCode="#,##0_ ;\-#,##0\ "/>
    <numFmt numFmtId="166" formatCode="0.0"/>
    <numFmt numFmtId="167" formatCode="#,##0.0_ ;\-#,##0.0\ "/>
    <numFmt numFmtId="168" formatCode="#,##0____"/>
    <numFmt numFmtId="169" formatCode="#,##0__"/>
    <numFmt numFmtId="170" formatCode="#,##0.0__"/>
    <numFmt numFmtId="171" formatCode="0.000"/>
    <numFmt numFmtId="172" formatCode="#,##0\ &quot;%&quot;"/>
    <numFmt numFmtId="173" formatCode="#,##0.0____"/>
    <numFmt numFmtId="174" formatCode="#,##0.00_ ;\-#,##0.00\ "/>
    <numFmt numFmtId="175" formatCode="#,##0__;\-\ #,##0__;* "/>
  </numFmts>
  <fonts count="43" x14ac:knownFonts="1">
    <font>
      <sz val="10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color rgb="FF008E53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b/>
      <sz val="16"/>
      <name val="Arial"/>
      <family val="2"/>
      <charset val="238"/>
    </font>
    <font>
      <sz val="10"/>
      <name val="Arial"/>
      <family val="2"/>
      <charset val="238"/>
    </font>
    <font>
      <b/>
      <sz val="12"/>
      <name val="Futura Bk"/>
      <family val="2"/>
      <charset val="238"/>
    </font>
    <font>
      <sz val="16"/>
      <name val="Arial"/>
      <family val="2"/>
      <charset val="238"/>
    </font>
    <font>
      <sz val="11"/>
      <name val="Arial"/>
      <family val="2"/>
      <charset val="238"/>
    </font>
    <font>
      <sz val="11"/>
      <name val="Futura Bk"/>
      <family val="2"/>
      <charset val="238"/>
    </font>
    <font>
      <b/>
      <sz val="12"/>
      <name val="Arial"/>
      <family val="2"/>
      <charset val="238"/>
    </font>
    <font>
      <sz val="14"/>
      <name val="Arial"/>
      <family val="2"/>
      <charset val="238"/>
    </font>
    <font>
      <sz val="12"/>
      <name val="Futura Bk"/>
      <family val="2"/>
      <charset val="238"/>
    </font>
    <font>
      <sz val="12"/>
      <name val="Arial"/>
      <family val="2"/>
      <charset val="238"/>
    </font>
    <font>
      <sz val="10"/>
      <name val="Futura Bk"/>
      <family val="2"/>
      <charset val="238"/>
    </font>
    <font>
      <sz val="9"/>
      <name val="Futura Bk"/>
      <family val="2"/>
      <charset val="238"/>
    </font>
    <font>
      <b/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1"/>
      <name val="Arial"/>
      <family val="2"/>
      <charset val="238"/>
    </font>
    <font>
      <sz val="18"/>
      <color indexed="9"/>
      <name val="Arial"/>
      <family val="2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1"/>
      <name val="Futura Bk"/>
      <family val="2"/>
      <charset val="238"/>
    </font>
    <font>
      <sz val="10"/>
      <name val="Arial CE"/>
      <family val="2"/>
      <charset val="238"/>
    </font>
    <font>
      <sz val="10"/>
      <color rgb="FF008E53"/>
      <name val="Futura Bk"/>
      <family val="2"/>
      <charset val="238"/>
    </font>
    <font>
      <sz val="9"/>
      <name val="Arial"/>
      <family val="2"/>
      <charset val="238"/>
    </font>
    <font>
      <b/>
      <sz val="8"/>
      <name val="Futura Bk"/>
      <family val="2"/>
      <charset val="238"/>
    </font>
    <font>
      <sz val="8"/>
      <name val="Futura Bk"/>
      <family val="2"/>
      <charset val="238"/>
    </font>
    <font>
      <sz val="9"/>
      <color theme="0" tint="-0.499984740745262"/>
      <name val="Futura Bk"/>
      <family val="2"/>
      <charset val="238"/>
    </font>
    <font>
      <sz val="9"/>
      <color rgb="FF008E53"/>
      <name val="Futura Bk"/>
      <family val="2"/>
      <charset val="238"/>
    </font>
    <font>
      <sz val="9"/>
      <color indexed="9"/>
      <name val="Arial"/>
      <family val="2"/>
      <charset val="238"/>
    </font>
    <font>
      <sz val="8"/>
      <color rgb="FFFF0000"/>
      <name val="Futura Bk"/>
      <family val="2"/>
      <charset val="238"/>
    </font>
    <font>
      <sz val="12"/>
      <color indexed="8"/>
      <name val="Arial"/>
      <family val="2"/>
      <charset val="238"/>
    </font>
    <font>
      <sz val="14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1"/>
      <color rgb="FF008E53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FFFFFF"/>
      </patternFill>
    </fill>
    <fill>
      <patternFill patternType="gray125">
        <fgColor indexed="9"/>
        <bgColor indexed="9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8E53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 style="thin">
        <color theme="0" tint="-0.24994659260841701"/>
      </bottom>
      <diagonal/>
    </border>
    <border>
      <left/>
      <right/>
      <top/>
      <bottom style="medium">
        <color theme="0"/>
      </bottom>
      <diagonal/>
    </border>
    <border>
      <left/>
      <right/>
      <top style="thin">
        <color theme="0" tint="-0.24994659260841701"/>
      </top>
      <bottom style="double">
        <color theme="0" tint="-0.24994659260841701"/>
      </bottom>
      <diagonal/>
    </border>
    <border>
      <left/>
      <right/>
      <top style="double">
        <color theme="0" tint="-0.24994659260841701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</borders>
  <cellStyleXfs count="19">
    <xf numFmtId="0" fontId="0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9" fillId="0" borderId="0" applyNumberFormat="0" applyFill="0" applyBorder="0" applyAlignment="0" applyProtection="0"/>
    <xf numFmtId="0" fontId="27" fillId="0" borderId="0"/>
    <xf numFmtId="0" fontId="29" fillId="0" borderId="0"/>
    <xf numFmtId="0" fontId="29" fillId="0" borderId="0"/>
    <xf numFmtId="0" fontId="9" fillId="0" borderId="0"/>
    <xf numFmtId="0" fontId="29" fillId="0" borderId="0"/>
    <xf numFmtId="0" fontId="29" fillId="0" borderId="0"/>
    <xf numFmtId="0" fontId="1" fillId="0" borderId="0"/>
    <xf numFmtId="9" fontId="1" fillId="0" borderId="0" applyFont="0" applyFill="0" applyBorder="0" applyAlignment="0" applyProtection="0"/>
    <xf numFmtId="0" fontId="3" fillId="0" borderId="0"/>
    <xf numFmtId="0" fontId="27" fillId="0" borderId="0"/>
    <xf numFmtId="0" fontId="29" fillId="0" borderId="0"/>
    <xf numFmtId="175" fontId="3" fillId="0" borderId="0" applyFont="0" applyFill="0" applyBorder="0" applyAlignment="0" applyProtection="0"/>
  </cellStyleXfs>
  <cellXfs count="449">
    <xf numFmtId="0" fontId="0" fillId="0" borderId="0" xfId="0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right" vertical="center"/>
    </xf>
    <xf numFmtId="0" fontId="4" fillId="0" borderId="0" xfId="1" applyFont="1"/>
    <xf numFmtId="0" fontId="5" fillId="0" borderId="0" xfId="2" applyFont="1"/>
    <xf numFmtId="0" fontId="6" fillId="0" borderId="0" xfId="3" applyFont="1"/>
    <xf numFmtId="0" fontId="4" fillId="0" borderId="0" xfId="4" applyFont="1"/>
    <xf numFmtId="0" fontId="7" fillId="0" borderId="0" xfId="5" applyFont="1" applyAlignment="1">
      <alignment horizontal="left" vertical="center"/>
    </xf>
    <xf numFmtId="0" fontId="8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0" fontId="8" fillId="0" borderId="0" xfId="1" applyFont="1" applyAlignment="1">
      <alignment horizontal="center"/>
    </xf>
    <xf numFmtId="0" fontId="9" fillId="0" borderId="0" xfId="1" applyFont="1" applyAlignment="1">
      <alignment horizontal="center" vertical="center"/>
    </xf>
    <xf numFmtId="0" fontId="9" fillId="0" borderId="0" xfId="1" applyFont="1"/>
    <xf numFmtId="0" fontId="11" fillId="0" borderId="0" xfId="1" applyFont="1"/>
    <xf numFmtId="0" fontId="12" fillId="0" borderId="0" xfId="6" applyFont="1" applyAlignment="1">
      <alignment horizontal="right" vertical="center"/>
    </xf>
    <xf numFmtId="0" fontId="13" fillId="3" borderId="2" xfId="6" applyFont="1" applyFill="1" applyBorder="1" applyAlignment="1">
      <alignment horizontal="centerContinuous" vertical="center"/>
    </xf>
    <xf numFmtId="0" fontId="13" fillId="3" borderId="3" xfId="6" applyFont="1" applyFill="1" applyBorder="1" applyAlignment="1">
      <alignment horizontal="centerContinuous" vertical="center"/>
    </xf>
    <xf numFmtId="0" fontId="15" fillId="0" borderId="0" xfId="1" applyFont="1"/>
    <xf numFmtId="0" fontId="15" fillId="0" borderId="0" xfId="1" applyFont="1" applyAlignment="1">
      <alignment vertical="center"/>
    </xf>
    <xf numFmtId="2" fontId="15" fillId="0" borderId="0" xfId="1" applyNumberFormat="1" applyFont="1" applyAlignment="1">
      <alignment vertical="center"/>
    </xf>
    <xf numFmtId="3" fontId="9" fillId="0" borderId="0" xfId="1" applyNumberFormat="1" applyFont="1"/>
    <xf numFmtId="0" fontId="10" fillId="0" borderId="0" xfId="1" applyFont="1" applyAlignment="1">
      <alignment vertical="center"/>
    </xf>
    <xf numFmtId="0" fontId="16" fillId="0" borderId="0" xfId="1" applyFont="1" applyAlignment="1">
      <alignment vertical="center"/>
    </xf>
    <xf numFmtId="2" fontId="10" fillId="0" borderId="0" xfId="1" applyNumberFormat="1" applyFont="1" applyAlignment="1">
      <alignment horizontal="left" vertical="center"/>
    </xf>
    <xf numFmtId="3" fontId="15" fillId="0" borderId="0" xfId="1" applyNumberFormat="1" applyFont="1"/>
    <xf numFmtId="0" fontId="17" fillId="0" borderId="0" xfId="1" applyFont="1"/>
    <xf numFmtId="0" fontId="18" fillId="0" borderId="0" xfId="1" applyFont="1" applyAlignment="1">
      <alignment vertical="center"/>
    </xf>
    <xf numFmtId="164" fontId="18" fillId="0" borderId="0" xfId="1" applyNumberFormat="1" applyFont="1" applyAlignment="1">
      <alignment vertical="center"/>
    </xf>
    <xf numFmtId="2" fontId="18" fillId="0" borderId="0" xfId="1" applyNumberFormat="1" applyFont="1" applyAlignment="1">
      <alignment horizontal="left" vertical="center"/>
    </xf>
    <xf numFmtId="3" fontId="17" fillId="0" borderId="0" xfId="1" applyNumberFormat="1" applyFont="1"/>
    <xf numFmtId="0" fontId="18" fillId="0" borderId="0" xfId="1" applyFont="1" applyAlignment="1">
      <alignment horizontal="left" vertical="center" indent="1"/>
    </xf>
    <xf numFmtId="0" fontId="16" fillId="0" borderId="0" xfId="5" applyFont="1" applyAlignment="1">
      <alignment horizontal="left" vertical="center" indent="1"/>
    </xf>
    <xf numFmtId="0" fontId="18" fillId="0" borderId="0" xfId="5" quotePrefix="1" applyFont="1" applyAlignment="1">
      <alignment vertical="center"/>
    </xf>
    <xf numFmtId="165" fontId="18" fillId="0" borderId="0" xfId="3" applyNumberFormat="1" applyFont="1" applyAlignment="1">
      <alignment horizontal="right" vertical="center"/>
    </xf>
    <xf numFmtId="2" fontId="18" fillId="0" borderId="0" xfId="3" applyNumberFormat="1" applyFont="1" applyAlignment="1">
      <alignment vertical="center"/>
    </xf>
    <xf numFmtId="0" fontId="18" fillId="0" borderId="0" xfId="5" applyFont="1" applyAlignment="1">
      <alignment horizontal="left" vertical="center" indent="2"/>
    </xf>
    <xf numFmtId="166" fontId="17" fillId="0" borderId="0" xfId="1" applyNumberFormat="1" applyFont="1"/>
    <xf numFmtId="0" fontId="17" fillId="0" borderId="0" xfId="5" applyFont="1" applyAlignment="1">
      <alignment horizontal="left" vertical="center" indent="1"/>
    </xf>
    <xf numFmtId="0" fontId="17" fillId="0" borderId="0" xfId="5" quotePrefix="1" applyFont="1" applyAlignment="1">
      <alignment vertical="center"/>
    </xf>
    <xf numFmtId="165" fontId="17" fillId="0" borderId="0" xfId="3" applyNumberFormat="1" applyFont="1" applyAlignment="1">
      <alignment horizontal="right" vertical="center"/>
    </xf>
    <xf numFmtId="2" fontId="17" fillId="0" borderId="0" xfId="3" applyNumberFormat="1" applyFont="1" applyAlignment="1">
      <alignment vertical="center"/>
    </xf>
    <xf numFmtId="166" fontId="9" fillId="0" borderId="0" xfId="1" applyNumberFormat="1" applyFont="1"/>
    <xf numFmtId="0" fontId="18" fillId="0" borderId="0" xfId="5" applyFont="1" applyAlignment="1">
      <alignment horizontal="left" vertical="center"/>
    </xf>
    <xf numFmtId="167" fontId="18" fillId="0" borderId="0" xfId="3" applyNumberFormat="1" applyFont="1" applyAlignment="1">
      <alignment horizontal="right" vertical="center"/>
    </xf>
    <xf numFmtId="164" fontId="10" fillId="0" borderId="0" xfId="1" applyNumberFormat="1" applyFont="1" applyAlignment="1">
      <alignment vertical="center"/>
    </xf>
    <xf numFmtId="2" fontId="21" fillId="0" borderId="0" xfId="3" applyNumberFormat="1" applyFont="1" applyAlignment="1">
      <alignment horizontal="left" vertical="center"/>
    </xf>
    <xf numFmtId="0" fontId="1" fillId="0" borderId="0" xfId="3"/>
    <xf numFmtId="167" fontId="21" fillId="0" borderId="0" xfId="3" applyNumberFormat="1" applyFont="1" applyAlignment="1">
      <alignment vertical="center"/>
    </xf>
    <xf numFmtId="2" fontId="21" fillId="0" borderId="0" xfId="3" applyNumberFormat="1" applyFont="1" applyAlignment="1">
      <alignment vertical="center"/>
    </xf>
    <xf numFmtId="0" fontId="14" fillId="0" borderId="0" xfId="1" applyFont="1" applyAlignment="1">
      <alignment vertical="center"/>
    </xf>
    <xf numFmtId="165" fontId="6" fillId="0" borderId="0" xfId="3" applyNumberFormat="1" applyFont="1"/>
    <xf numFmtId="165" fontId="6" fillId="0" borderId="0" xfId="1" applyNumberFormat="1" applyFont="1"/>
    <xf numFmtId="0" fontId="17" fillId="0" borderId="0" xfId="1" applyFont="1" applyAlignment="1">
      <alignment vertical="center"/>
    </xf>
    <xf numFmtId="164" fontId="14" fillId="0" borderId="0" xfId="1" applyNumberFormat="1" applyFont="1" applyAlignment="1">
      <alignment vertical="center"/>
    </xf>
    <xf numFmtId="2" fontId="17" fillId="0" borderId="0" xfId="1" applyNumberFormat="1" applyFont="1" applyAlignment="1">
      <alignment horizontal="center" vertical="center"/>
    </xf>
    <xf numFmtId="4" fontId="15" fillId="0" borderId="0" xfId="1" applyNumberFormat="1" applyFont="1" applyAlignment="1">
      <alignment vertical="center"/>
    </xf>
    <xf numFmtId="2" fontId="22" fillId="0" borderId="0" xfId="1" applyNumberFormat="1" applyFont="1"/>
    <xf numFmtId="2" fontId="9" fillId="0" borderId="0" xfId="1" applyNumberFormat="1" applyFont="1"/>
    <xf numFmtId="0" fontId="23" fillId="0" borderId="0" xfId="2" applyFont="1"/>
    <xf numFmtId="0" fontId="4" fillId="0" borderId="0" xfId="2" applyFont="1"/>
    <xf numFmtId="0" fontId="24" fillId="0" borderId="0" xfId="3" applyFont="1"/>
    <xf numFmtId="0" fontId="25" fillId="0" borderId="0" xfId="2" applyFont="1"/>
    <xf numFmtId="0" fontId="7" fillId="0" borderId="0" xfId="5" applyFont="1" applyAlignment="1">
      <alignment horizontal="left" vertical="top"/>
    </xf>
    <xf numFmtId="0" fontId="9" fillId="0" borderId="0" xfId="2" applyFont="1" applyAlignment="1">
      <alignment vertical="center"/>
    </xf>
    <xf numFmtId="3" fontId="9" fillId="0" borderId="0" xfId="2" applyNumberFormat="1" applyFont="1" applyAlignment="1">
      <alignment vertical="center"/>
    </xf>
    <xf numFmtId="0" fontId="9" fillId="0" borderId="0" xfId="2" applyFont="1"/>
    <xf numFmtId="0" fontId="7" fillId="0" borderId="0" xfId="5" applyFont="1" applyAlignment="1">
      <alignment horizontal="right" vertical="top"/>
    </xf>
    <xf numFmtId="0" fontId="14" fillId="0" borderId="0" xfId="7" applyFont="1" applyAlignment="1">
      <alignment horizontal="centerContinuous" vertical="center"/>
    </xf>
    <xf numFmtId="0" fontId="10" fillId="0" borderId="0" xfId="5" applyFont="1"/>
    <xf numFmtId="0" fontId="13" fillId="0" borderId="0" xfId="6" applyFont="1" applyAlignment="1">
      <alignment horizontal="right" vertical="center"/>
    </xf>
    <xf numFmtId="0" fontId="13" fillId="5" borderId="4" xfId="6" applyFont="1" applyFill="1" applyBorder="1" applyAlignment="1">
      <alignment horizontal="centerContinuous" vertical="center"/>
    </xf>
    <xf numFmtId="0" fontId="28" fillId="0" borderId="0" xfId="5" applyFont="1"/>
    <xf numFmtId="0" fontId="28" fillId="0" borderId="0" xfId="7" applyFont="1" applyAlignment="1">
      <alignment vertical="center"/>
    </xf>
    <xf numFmtId="0" fontId="13" fillId="5" borderId="5" xfId="6" applyFont="1" applyFill="1" applyBorder="1" applyAlignment="1">
      <alignment horizontal="centerContinuous" vertical="center"/>
    </xf>
    <xf numFmtId="0" fontId="22" fillId="0" borderId="0" xfId="7" applyFont="1" applyAlignment="1">
      <alignment vertical="center"/>
    </xf>
    <xf numFmtId="0" fontId="18" fillId="6" borderId="0" xfId="2" applyFont="1" applyFill="1" applyAlignment="1">
      <alignment vertical="center"/>
    </xf>
    <xf numFmtId="3" fontId="26" fillId="6" borderId="0" xfId="2" applyNumberFormat="1" applyFont="1" applyFill="1" applyAlignment="1">
      <alignment vertical="center"/>
    </xf>
    <xf numFmtId="3" fontId="18" fillId="6" borderId="0" xfId="2" applyNumberFormat="1" applyFont="1" applyFill="1" applyAlignment="1">
      <alignment vertical="center"/>
    </xf>
    <xf numFmtId="0" fontId="18" fillId="0" borderId="0" xfId="2" applyFont="1"/>
    <xf numFmtId="0" fontId="31" fillId="0" borderId="0" xfId="2" applyFont="1"/>
    <xf numFmtId="0" fontId="30" fillId="6" borderId="3" xfId="2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/>
    </xf>
    <xf numFmtId="3" fontId="30" fillId="0" borderId="3" xfId="2" applyNumberFormat="1" applyFont="1" applyBorder="1" applyAlignment="1">
      <alignment horizontal="center" vertical="center"/>
    </xf>
    <xf numFmtId="0" fontId="30" fillId="6" borderId="3" xfId="2" applyFont="1" applyFill="1" applyBorder="1" applyAlignment="1">
      <alignment horizontal="center" vertical="center"/>
    </xf>
    <xf numFmtId="0" fontId="30" fillId="6" borderId="3" xfId="10" applyFont="1" applyFill="1" applyBorder="1" applyAlignment="1">
      <alignment horizontal="center"/>
    </xf>
    <xf numFmtId="0" fontId="18" fillId="0" borderId="5" xfId="2" applyFont="1" applyBorder="1"/>
    <xf numFmtId="3" fontId="18" fillId="0" borderId="5" xfId="2" applyNumberFormat="1" applyFont="1" applyBorder="1"/>
    <xf numFmtId="0" fontId="32" fillId="0" borderId="17" xfId="8" applyFont="1" applyBorder="1" applyAlignment="1">
      <alignment horizontal="left" vertical="center" indent="2"/>
    </xf>
    <xf numFmtId="164" fontId="32" fillId="0" borderId="17" xfId="8" applyNumberFormat="1" applyFont="1" applyBorder="1" applyAlignment="1">
      <alignment horizontal="right" vertical="center" indent="5"/>
    </xf>
    <xf numFmtId="3" fontId="32" fillId="7" borderId="17" xfId="8" applyNumberFormat="1" applyFont="1" applyFill="1" applyBorder="1" applyAlignment="1">
      <alignment horizontal="right" vertical="center" indent="4"/>
    </xf>
    <xf numFmtId="166" fontId="32" fillId="0" borderId="17" xfId="9" applyNumberFormat="1" applyFont="1" applyBorder="1" applyAlignment="1">
      <alignment horizontal="right" vertical="center" wrapText="1" indent="4"/>
    </xf>
    <xf numFmtId="3" fontId="32" fillId="0" borderId="17" xfId="8" applyNumberFormat="1" applyFont="1" applyBorder="1" applyAlignment="1">
      <alignment horizontal="right" vertical="center" indent="1"/>
    </xf>
    <xf numFmtId="3" fontId="32" fillId="7" borderId="17" xfId="8" applyNumberFormat="1" applyFont="1" applyFill="1" applyBorder="1" applyAlignment="1">
      <alignment horizontal="right" vertical="center" indent="1"/>
    </xf>
    <xf numFmtId="166" fontId="32" fillId="0" borderId="17" xfId="8" applyNumberFormat="1" applyFont="1" applyBorder="1" applyAlignment="1">
      <alignment horizontal="right" vertical="center" indent="2"/>
    </xf>
    <xf numFmtId="0" fontId="33" fillId="0" borderId="18" xfId="6" applyFont="1" applyBorder="1" applyAlignment="1">
      <alignment horizontal="left" vertical="center" indent="2"/>
    </xf>
    <xf numFmtId="164" fontId="33" fillId="0" borderId="18" xfId="11" applyNumberFormat="1" applyFont="1" applyBorder="1" applyAlignment="1">
      <alignment horizontal="right" vertical="center" indent="5"/>
    </xf>
    <xf numFmtId="3" fontId="33" fillId="7" borderId="18" xfId="12" applyNumberFormat="1" applyFont="1" applyFill="1" applyBorder="1" applyAlignment="1">
      <alignment horizontal="right" vertical="center" indent="4"/>
    </xf>
    <xf numFmtId="166" fontId="33" fillId="0" borderId="18" xfId="12" applyNumberFormat="1" applyFont="1" applyBorder="1" applyAlignment="1">
      <alignment horizontal="right" vertical="center" indent="4"/>
    </xf>
    <xf numFmtId="3" fontId="33" fillId="0" borderId="18" xfId="12" applyNumberFormat="1" applyFont="1" applyBorder="1" applyAlignment="1">
      <alignment horizontal="right" vertical="center" indent="1"/>
    </xf>
    <xf numFmtId="3" fontId="33" fillId="7" borderId="18" xfId="12" applyNumberFormat="1" applyFont="1" applyFill="1" applyBorder="1" applyAlignment="1">
      <alignment horizontal="right" vertical="center" indent="1"/>
    </xf>
    <xf numFmtId="166" fontId="33" fillId="0" borderId="18" xfId="12" applyNumberFormat="1" applyFont="1" applyBorder="1" applyAlignment="1">
      <alignment horizontal="right" vertical="center" indent="2"/>
    </xf>
    <xf numFmtId="0" fontId="33" fillId="0" borderId="5" xfId="6" applyFont="1" applyBorder="1" applyAlignment="1">
      <alignment horizontal="left" vertical="center" indent="2"/>
    </xf>
    <xf numFmtId="164" fontId="33" fillId="0" borderId="5" xfId="11" applyNumberFormat="1" applyFont="1" applyBorder="1" applyAlignment="1">
      <alignment horizontal="right" vertical="center" indent="5"/>
    </xf>
    <xf numFmtId="3" fontId="33" fillId="7" borderId="5" xfId="12" applyNumberFormat="1" applyFont="1" applyFill="1" applyBorder="1" applyAlignment="1">
      <alignment horizontal="right" vertical="center" indent="4"/>
    </xf>
    <xf numFmtId="166" fontId="33" fillId="0" borderId="5" xfId="12" applyNumberFormat="1" applyFont="1" applyBorder="1" applyAlignment="1">
      <alignment horizontal="right" vertical="center" indent="4"/>
    </xf>
    <xf numFmtId="3" fontId="33" fillId="0" borderId="5" xfId="12" applyNumberFormat="1" applyFont="1" applyBorder="1" applyAlignment="1">
      <alignment horizontal="right" vertical="center" indent="1"/>
    </xf>
    <xf numFmtId="3" fontId="33" fillId="7" borderId="5" xfId="12" applyNumberFormat="1" applyFont="1" applyFill="1" applyBorder="1" applyAlignment="1">
      <alignment horizontal="right" vertical="center" indent="1"/>
    </xf>
    <xf numFmtId="166" fontId="33" fillId="0" borderId="5" xfId="12" applyNumberFormat="1" applyFont="1" applyBorder="1" applyAlignment="1">
      <alignment horizontal="right" vertical="center" indent="2"/>
    </xf>
    <xf numFmtId="0" fontId="33" fillId="0" borderId="0" xfId="6" applyFont="1" applyAlignment="1">
      <alignment horizontal="left" vertical="center" indent="2"/>
    </xf>
    <xf numFmtId="164" fontId="33" fillId="0" borderId="0" xfId="11" applyNumberFormat="1" applyFont="1" applyAlignment="1">
      <alignment horizontal="right" vertical="center" indent="5"/>
    </xf>
    <xf numFmtId="3" fontId="32" fillId="0" borderId="0" xfId="12" applyNumberFormat="1" applyFont="1" applyAlignment="1">
      <alignment horizontal="right" vertical="center" indent="4"/>
    </xf>
    <xf numFmtId="166" fontId="33" fillId="0" borderId="0" xfId="12" applyNumberFormat="1" applyFont="1" applyAlignment="1">
      <alignment horizontal="right" vertical="center" indent="4"/>
    </xf>
    <xf numFmtId="3" fontId="33" fillId="0" borderId="0" xfId="12" applyNumberFormat="1" applyFont="1" applyAlignment="1">
      <alignment horizontal="right" vertical="center" indent="1"/>
    </xf>
    <xf numFmtId="166" fontId="33" fillId="0" borderId="0" xfId="12" applyNumberFormat="1" applyFont="1" applyAlignment="1">
      <alignment horizontal="right" vertical="center" indent="2"/>
    </xf>
    <xf numFmtId="3" fontId="9" fillId="0" borderId="0" xfId="2" applyNumberFormat="1" applyFont="1"/>
    <xf numFmtId="166" fontId="20" fillId="8" borderId="19" xfId="8" applyNumberFormat="1" applyFont="1" applyFill="1" applyBorder="1" applyAlignment="1">
      <alignment horizontal="center" vertical="center"/>
    </xf>
    <xf numFmtId="3" fontId="31" fillId="9" borderId="0" xfId="12" applyNumberFormat="1" applyFont="1" applyFill="1" applyAlignment="1">
      <alignment horizontal="left" vertical="center" indent="1"/>
    </xf>
    <xf numFmtId="3" fontId="31" fillId="9" borderId="0" xfId="12" applyNumberFormat="1" applyFont="1" applyFill="1" applyAlignment="1">
      <alignment horizontal="center" vertical="center"/>
    </xf>
    <xf numFmtId="3" fontId="31" fillId="2" borderId="0" xfId="12" applyNumberFormat="1" applyFont="1" applyFill="1" applyAlignment="1">
      <alignment horizontal="left" vertical="center" indent="1"/>
    </xf>
    <xf numFmtId="3" fontId="31" fillId="2" borderId="0" xfId="12" applyNumberFormat="1" applyFont="1" applyFill="1" applyAlignment="1">
      <alignment horizontal="center" vertical="center"/>
    </xf>
    <xf numFmtId="3" fontId="20" fillId="9" borderId="0" xfId="12" applyNumberFormat="1" applyFont="1" applyFill="1" applyAlignment="1">
      <alignment horizontal="left" vertical="center" indent="1"/>
    </xf>
    <xf numFmtId="3" fontId="20" fillId="9" borderId="0" xfId="12" applyNumberFormat="1" applyFont="1" applyFill="1" applyAlignment="1">
      <alignment horizontal="center" vertical="center"/>
    </xf>
    <xf numFmtId="0" fontId="31" fillId="0" borderId="5" xfId="2" applyFont="1" applyBorder="1"/>
    <xf numFmtId="3" fontId="31" fillId="0" borderId="5" xfId="2" applyNumberFormat="1" applyFont="1" applyBorder="1"/>
    <xf numFmtId="0" fontId="9" fillId="0" borderId="5" xfId="2" applyFont="1" applyBorder="1"/>
    <xf numFmtId="0" fontId="33" fillId="0" borderId="20" xfId="6" applyFont="1" applyBorder="1" applyAlignment="1">
      <alignment horizontal="left" vertical="center" indent="2"/>
    </xf>
    <xf numFmtId="164" fontId="33" fillId="0" borderId="20" xfId="11" applyNumberFormat="1" applyFont="1" applyBorder="1" applyAlignment="1">
      <alignment horizontal="right" vertical="center" indent="5"/>
    </xf>
    <xf numFmtId="3" fontId="33" fillId="7" borderId="20" xfId="12" applyNumberFormat="1" applyFont="1" applyFill="1" applyBorder="1" applyAlignment="1">
      <alignment horizontal="right" vertical="center" indent="4"/>
    </xf>
    <xf numFmtId="166" fontId="33" fillId="0" borderId="20" xfId="12" applyNumberFormat="1" applyFont="1" applyBorder="1" applyAlignment="1">
      <alignment horizontal="right" vertical="center" indent="4"/>
    </xf>
    <xf numFmtId="3" fontId="33" fillId="0" borderId="20" xfId="12" applyNumberFormat="1" applyFont="1" applyBorder="1" applyAlignment="1">
      <alignment horizontal="right" vertical="center" indent="1"/>
    </xf>
    <xf numFmtId="3" fontId="33" fillId="7" borderId="20" xfId="12" applyNumberFormat="1" applyFont="1" applyFill="1" applyBorder="1" applyAlignment="1">
      <alignment horizontal="right" vertical="center" indent="1"/>
    </xf>
    <xf numFmtId="166" fontId="33" fillId="0" borderId="20" xfId="12" applyNumberFormat="1" applyFont="1" applyBorder="1" applyAlignment="1">
      <alignment horizontal="right" vertical="center" indent="2"/>
    </xf>
    <xf numFmtId="0" fontId="32" fillId="0" borderId="21" xfId="6" applyFont="1" applyBorder="1" applyAlignment="1">
      <alignment horizontal="left" vertical="center" indent="2"/>
    </xf>
    <xf numFmtId="164" fontId="32" fillId="0" borderId="21" xfId="11" applyNumberFormat="1" applyFont="1" applyBorder="1" applyAlignment="1">
      <alignment horizontal="right" vertical="center" indent="5"/>
    </xf>
    <xf numFmtId="3" fontId="32" fillId="7" borderId="21" xfId="12" applyNumberFormat="1" applyFont="1" applyFill="1" applyBorder="1" applyAlignment="1">
      <alignment horizontal="right" vertical="center" indent="4"/>
    </xf>
    <xf numFmtId="166" fontId="32" fillId="0" borderId="21" xfId="12" applyNumberFormat="1" applyFont="1" applyBorder="1" applyAlignment="1">
      <alignment horizontal="right" vertical="center" indent="4"/>
    </xf>
    <xf numFmtId="3" fontId="32" fillId="0" borderId="21" xfId="12" applyNumberFormat="1" applyFont="1" applyBorder="1" applyAlignment="1">
      <alignment horizontal="right" vertical="center" indent="1"/>
    </xf>
    <xf numFmtId="3" fontId="32" fillId="7" borderId="21" xfId="12" applyNumberFormat="1" applyFont="1" applyFill="1" applyBorder="1" applyAlignment="1">
      <alignment horizontal="right" vertical="center" indent="1"/>
    </xf>
    <xf numFmtId="166" fontId="32" fillId="0" borderId="21" xfId="12" applyNumberFormat="1" applyFont="1" applyBorder="1" applyAlignment="1">
      <alignment horizontal="right" vertical="center" indent="2"/>
    </xf>
    <xf numFmtId="0" fontId="34" fillId="0" borderId="0" xfId="5" applyFont="1" applyAlignment="1">
      <alignment horizontal="left" vertical="center"/>
    </xf>
    <xf numFmtId="0" fontId="34" fillId="0" borderId="0" xfId="5" applyFont="1" applyAlignment="1">
      <alignment vertical="center"/>
    </xf>
    <xf numFmtId="0" fontId="18" fillId="0" borderId="0" xfId="2" applyFont="1" applyAlignment="1">
      <alignment vertical="center"/>
    </xf>
    <xf numFmtId="3" fontId="18" fillId="0" borderId="0" xfId="2" applyNumberFormat="1" applyFont="1" applyAlignment="1">
      <alignment vertical="center"/>
    </xf>
    <xf numFmtId="0" fontId="34" fillId="0" borderId="0" xfId="5" applyFont="1" applyAlignment="1">
      <alignment horizontal="right" vertical="top"/>
    </xf>
    <xf numFmtId="0" fontId="36" fillId="0" borderId="0" xfId="2" applyFont="1"/>
    <xf numFmtId="0" fontId="35" fillId="0" borderId="3" xfId="2" applyFont="1" applyBorder="1" applyAlignment="1">
      <alignment horizontal="center" vertical="center"/>
    </xf>
    <xf numFmtId="0" fontId="19" fillId="0" borderId="5" xfId="2" applyFont="1" applyBorder="1"/>
    <xf numFmtId="0" fontId="19" fillId="0" borderId="5" xfId="7" applyFont="1" applyBorder="1" applyAlignment="1">
      <alignment horizontal="center" vertical="center"/>
    </xf>
    <xf numFmtId="0" fontId="19" fillId="0" borderId="5" xfId="2" applyFont="1" applyBorder="1" applyAlignment="1">
      <alignment horizontal="center" vertical="center"/>
    </xf>
    <xf numFmtId="3" fontId="33" fillId="0" borderId="5" xfId="8" applyNumberFormat="1" applyFont="1" applyBorder="1" applyAlignment="1">
      <alignment horizontal="left" vertical="center" indent="1"/>
    </xf>
    <xf numFmtId="3" fontId="33" fillId="0" borderId="5" xfId="8" applyNumberFormat="1" applyFont="1" applyBorder="1" applyAlignment="1">
      <alignment horizontal="left" vertical="center"/>
    </xf>
    <xf numFmtId="164" fontId="33" fillId="0" borderId="5" xfId="8" applyNumberFormat="1" applyFont="1" applyBorder="1" applyAlignment="1">
      <alignment horizontal="right" vertical="center" indent="4"/>
    </xf>
    <xf numFmtId="3" fontId="33" fillId="0" borderId="5" xfId="8" applyNumberFormat="1" applyFont="1" applyBorder="1" applyAlignment="1">
      <alignment horizontal="right" vertical="center" indent="2"/>
    </xf>
    <xf numFmtId="3" fontId="33" fillId="0" borderId="5" xfId="8" applyNumberFormat="1" applyFont="1" applyBorder="1" applyAlignment="1">
      <alignment horizontal="right" vertical="center" indent="1"/>
    </xf>
    <xf numFmtId="166" fontId="33" fillId="0" borderId="5" xfId="8" applyNumberFormat="1" applyFont="1" applyBorder="1" applyAlignment="1">
      <alignment horizontal="right" vertical="center" indent="2"/>
    </xf>
    <xf numFmtId="2" fontId="31" fillId="2" borderId="0" xfId="8" applyNumberFormat="1" applyFont="1" applyFill="1" applyAlignment="1">
      <alignment vertical="center"/>
    </xf>
    <xf numFmtId="2" fontId="37" fillId="0" borderId="5" xfId="8" applyNumberFormat="1" applyFont="1" applyBorder="1" applyAlignment="1">
      <alignment horizontal="left" vertical="center" indent="1"/>
    </xf>
    <xf numFmtId="2" fontId="37" fillId="0" borderId="5" xfId="8" applyNumberFormat="1" applyFont="1" applyBorder="1" applyAlignment="1">
      <alignment horizontal="left" vertical="center"/>
    </xf>
    <xf numFmtId="164" fontId="37" fillId="0" borderId="5" xfId="8" applyNumberFormat="1" applyFont="1" applyBorder="1" applyAlignment="1">
      <alignment horizontal="right" vertical="center" indent="4"/>
    </xf>
    <xf numFmtId="3" fontId="37" fillId="0" borderId="5" xfId="8" applyNumberFormat="1" applyFont="1" applyBorder="1" applyAlignment="1">
      <alignment horizontal="right" vertical="center" indent="2"/>
    </xf>
    <xf numFmtId="3" fontId="37" fillId="0" borderId="5" xfId="8" applyNumberFormat="1" applyFont="1" applyBorder="1" applyAlignment="1">
      <alignment horizontal="right" vertical="center" indent="1"/>
    </xf>
    <xf numFmtId="166" fontId="37" fillId="0" borderId="5" xfId="8" applyNumberFormat="1" applyFont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left" vertical="center" indent="1"/>
    </xf>
    <xf numFmtId="3" fontId="33" fillId="7" borderId="5" xfId="8" applyNumberFormat="1" applyFont="1" applyFill="1" applyBorder="1" applyAlignment="1">
      <alignment horizontal="left" vertical="center"/>
    </xf>
    <xf numFmtId="164" fontId="33" fillId="7" borderId="5" xfId="8" applyNumberFormat="1" applyFont="1" applyFill="1" applyBorder="1" applyAlignment="1">
      <alignment horizontal="right" vertical="center" indent="4"/>
    </xf>
    <xf numFmtId="3" fontId="33" fillId="7" borderId="5" xfId="8" applyNumberFormat="1" applyFont="1" applyFill="1" applyBorder="1" applyAlignment="1">
      <alignment horizontal="right" vertical="center" indent="2"/>
    </xf>
    <xf numFmtId="3" fontId="33" fillId="7" borderId="5" xfId="8" applyNumberFormat="1" applyFont="1" applyFill="1" applyBorder="1" applyAlignment="1">
      <alignment horizontal="right" vertical="center" indent="1"/>
    </xf>
    <xf numFmtId="166" fontId="33" fillId="7" borderId="5" xfId="8" applyNumberFormat="1" applyFont="1" applyFill="1" applyBorder="1" applyAlignment="1">
      <alignment horizontal="right" vertical="center" indent="2"/>
    </xf>
    <xf numFmtId="2" fontId="20" fillId="2" borderId="0" xfId="8" applyNumberFormat="1" applyFont="1" applyFill="1" applyAlignment="1">
      <alignment vertical="center"/>
    </xf>
    <xf numFmtId="0" fontId="32" fillId="0" borderId="5" xfId="8" applyFont="1" applyBorder="1" applyAlignment="1">
      <alignment horizontal="left" vertical="center" indent="1"/>
    </xf>
    <xf numFmtId="0" fontId="32" fillId="0" borderId="5" xfId="8" applyFont="1" applyBorder="1" applyAlignment="1">
      <alignment horizontal="left" vertical="center"/>
    </xf>
    <xf numFmtId="164" fontId="32" fillId="0" borderId="5" xfId="8" applyNumberFormat="1" applyFont="1" applyBorder="1" applyAlignment="1">
      <alignment horizontal="right" vertical="center" indent="4"/>
    </xf>
    <xf numFmtId="3" fontId="32" fillId="0" borderId="5" xfId="8" applyNumberFormat="1" applyFont="1" applyBorder="1" applyAlignment="1">
      <alignment horizontal="right" vertical="center" indent="2"/>
    </xf>
    <xf numFmtId="3" fontId="32" fillId="0" borderId="5" xfId="8" applyNumberFormat="1" applyFont="1" applyBorder="1" applyAlignment="1">
      <alignment horizontal="right" vertical="center" indent="1"/>
    </xf>
    <xf numFmtId="164" fontId="32" fillId="0" borderId="5" xfId="8" applyNumberFormat="1" applyFont="1" applyBorder="1" applyAlignment="1">
      <alignment horizontal="right" vertical="center" indent="2"/>
    </xf>
    <xf numFmtId="0" fontId="9" fillId="0" borderId="0" xfId="3" applyFont="1"/>
    <xf numFmtId="0" fontId="14" fillId="0" borderId="0" xfId="2" applyFont="1" applyAlignment="1">
      <alignment vertical="top"/>
    </xf>
    <xf numFmtId="0" fontId="14" fillId="0" borderId="0" xfId="2" applyFont="1"/>
    <xf numFmtId="0" fontId="9" fillId="6" borderId="0" xfId="2" applyFont="1" applyFill="1" applyAlignment="1">
      <alignment vertical="center"/>
    </xf>
    <xf numFmtId="3" fontId="9" fillId="6" borderId="0" xfId="2" applyNumberFormat="1" applyFont="1" applyFill="1" applyAlignment="1">
      <alignment vertical="center"/>
    </xf>
    <xf numFmtId="0" fontId="1" fillId="0" borderId="0" xfId="13"/>
    <xf numFmtId="0" fontId="35" fillId="0" borderId="3" xfId="2" applyFont="1" applyBorder="1" applyAlignment="1">
      <alignment horizontal="center" vertical="center" wrapText="1"/>
    </xf>
    <xf numFmtId="0" fontId="31" fillId="0" borderId="0" xfId="2" applyFont="1" applyAlignment="1">
      <alignment horizontal="center" vertical="center"/>
    </xf>
    <xf numFmtId="3" fontId="31" fillId="0" borderId="0" xfId="2" applyNumberFormat="1" applyFont="1" applyAlignment="1">
      <alignment horizontal="center" vertical="center"/>
    </xf>
    <xf numFmtId="0" fontId="31" fillId="6" borderId="0" xfId="2" applyFont="1" applyFill="1" applyAlignment="1">
      <alignment horizontal="center" vertical="center"/>
    </xf>
    <xf numFmtId="0" fontId="31" fillId="0" borderId="0" xfId="3" applyFont="1"/>
    <xf numFmtId="0" fontId="33" fillId="7" borderId="22" xfId="0" applyFont="1" applyFill="1" applyBorder="1" applyAlignment="1">
      <alignment horizontal="left" vertical="center"/>
    </xf>
    <xf numFmtId="164" fontId="33" fillId="7" borderId="22" xfId="0" applyNumberFormat="1" applyFont="1" applyFill="1" applyBorder="1" applyAlignment="1">
      <alignment horizontal="right" vertical="center" wrapText="1" indent="4"/>
    </xf>
    <xf numFmtId="3" fontId="33" fillId="7" borderId="22" xfId="0" applyNumberFormat="1" applyFont="1" applyFill="1" applyBorder="1" applyAlignment="1">
      <alignment horizontal="right" vertical="center" wrapText="1" indent="3"/>
    </xf>
    <xf numFmtId="3" fontId="33" fillId="7" borderId="22" xfId="0" applyNumberFormat="1" applyFont="1" applyFill="1" applyBorder="1" applyAlignment="1">
      <alignment horizontal="right" vertical="center" wrapText="1" indent="1"/>
    </xf>
    <xf numFmtId="164" fontId="33" fillId="7" borderId="22" xfId="0" applyNumberFormat="1" applyFont="1" applyFill="1" applyBorder="1" applyAlignment="1">
      <alignment horizontal="right" vertical="center" wrapText="1" indent="1"/>
    </xf>
    <xf numFmtId="0" fontId="33" fillId="0" borderId="0" xfId="0" applyFont="1" applyAlignment="1">
      <alignment horizontal="left" vertical="center"/>
    </xf>
    <xf numFmtId="164" fontId="33" fillId="0" borderId="0" xfId="0" applyNumberFormat="1" applyFont="1" applyAlignment="1">
      <alignment horizontal="right" vertical="center" wrapText="1" indent="4"/>
    </xf>
    <xf numFmtId="3" fontId="33" fillId="0" borderId="0" xfId="0" applyNumberFormat="1" applyFont="1" applyAlignment="1">
      <alignment horizontal="right" vertical="center" wrapText="1" indent="3"/>
    </xf>
    <xf numFmtId="3" fontId="33" fillId="0" borderId="0" xfId="0" applyNumberFormat="1" applyFont="1" applyAlignment="1">
      <alignment horizontal="right" vertical="center" wrapText="1" indent="1"/>
    </xf>
    <xf numFmtId="164" fontId="33" fillId="0" borderId="0" xfId="0" applyNumberFormat="1" applyFont="1" applyAlignment="1">
      <alignment horizontal="right" vertical="center" wrapText="1" indent="1"/>
    </xf>
    <xf numFmtId="0" fontId="31" fillId="0" borderId="0" xfId="10" applyFont="1" applyAlignment="1">
      <alignment vertical="center"/>
    </xf>
    <xf numFmtId="167" fontId="31" fillId="0" borderId="0" xfId="5" applyNumberFormat="1" applyFont="1" applyAlignment="1">
      <alignment horizontal="right" vertical="center" indent="4"/>
    </xf>
    <xf numFmtId="168" fontId="20" fillId="0" borderId="0" xfId="10" applyNumberFormat="1" applyFont="1" applyAlignment="1">
      <alignment horizontal="right" vertical="center" indent="2"/>
    </xf>
    <xf numFmtId="169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 indent="1"/>
    </xf>
    <xf numFmtId="170" fontId="31" fillId="0" borderId="0" xfId="10" applyNumberFormat="1" applyFont="1" applyAlignment="1">
      <alignment horizontal="right" vertical="center"/>
    </xf>
    <xf numFmtId="0" fontId="31" fillId="7" borderId="22" xfId="10" applyFont="1" applyFill="1" applyBorder="1" applyAlignment="1">
      <alignment vertical="center"/>
    </xf>
    <xf numFmtId="167" fontId="31" fillId="7" borderId="22" xfId="5" applyNumberFormat="1" applyFont="1" applyFill="1" applyBorder="1" applyAlignment="1">
      <alignment horizontal="right" vertical="center" indent="4"/>
    </xf>
    <xf numFmtId="168" fontId="20" fillId="7" borderId="22" xfId="10" applyNumberFormat="1" applyFont="1" applyFill="1" applyBorder="1" applyAlignment="1">
      <alignment horizontal="right" vertical="center" indent="2"/>
    </xf>
    <xf numFmtId="169" fontId="31" fillId="7" borderId="22" xfId="10" applyNumberFormat="1" applyFont="1" applyFill="1" applyBorder="1" applyAlignment="1">
      <alignment horizontal="right" vertical="center" indent="1"/>
    </xf>
    <xf numFmtId="170" fontId="31" fillId="7" borderId="22" xfId="10" applyNumberFormat="1" applyFont="1" applyFill="1" applyBorder="1" applyAlignment="1">
      <alignment horizontal="right" vertical="center" indent="1"/>
    </xf>
    <xf numFmtId="170" fontId="31" fillId="7" borderId="22" xfId="10" applyNumberFormat="1" applyFont="1" applyFill="1" applyBorder="1" applyAlignment="1">
      <alignment horizontal="right" vertical="center"/>
    </xf>
    <xf numFmtId="0" fontId="31" fillId="0" borderId="0" xfId="10" applyFont="1"/>
    <xf numFmtId="169" fontId="9" fillId="0" borderId="0" xfId="3" applyNumberFormat="1" applyFont="1"/>
    <xf numFmtId="170" fontId="9" fillId="0" borderId="0" xfId="3" applyNumberFormat="1" applyFont="1" applyAlignment="1">
      <alignment horizontal="right"/>
    </xf>
    <xf numFmtId="0" fontId="23" fillId="0" borderId="0" xfId="1" applyFont="1"/>
    <xf numFmtId="0" fontId="23" fillId="0" borderId="0" xfId="4" applyFont="1"/>
    <xf numFmtId="0" fontId="8" fillId="0" borderId="0" xfId="1" applyFont="1"/>
    <xf numFmtId="166" fontId="15" fillId="0" borderId="0" xfId="1" applyNumberFormat="1" applyFont="1"/>
    <xf numFmtId="171" fontId="15" fillId="0" borderId="0" xfId="14" applyNumberFormat="1" applyFont="1"/>
    <xf numFmtId="166" fontId="17" fillId="0" borderId="0" xfId="1" applyNumberFormat="1" applyFont="1" applyAlignment="1">
      <alignment vertical="center"/>
    </xf>
    <xf numFmtId="2" fontId="17" fillId="0" borderId="0" xfId="1" applyNumberFormat="1" applyFont="1" applyAlignment="1">
      <alignment vertical="center"/>
    </xf>
    <xf numFmtId="165" fontId="38" fillId="0" borderId="0" xfId="3" applyNumberFormat="1" applyFont="1" applyAlignment="1">
      <alignment horizontal="right" vertical="center"/>
    </xf>
    <xf numFmtId="2" fontId="38" fillId="0" borderId="0" xfId="3" applyNumberFormat="1" applyFont="1" applyAlignment="1">
      <alignment vertical="center"/>
    </xf>
    <xf numFmtId="164" fontId="18" fillId="0" borderId="0" xfId="3" applyNumberFormat="1" applyFont="1" applyAlignment="1">
      <alignment horizontal="right" vertical="center"/>
    </xf>
    <xf numFmtId="166" fontId="15" fillId="0" borderId="0" xfId="3" applyNumberFormat="1" applyFont="1" applyAlignment="1">
      <alignment vertical="center"/>
    </xf>
    <xf numFmtId="2" fontId="39" fillId="0" borderId="0" xfId="3" applyNumberFormat="1" applyFont="1" applyAlignment="1">
      <alignment vertical="center"/>
    </xf>
    <xf numFmtId="0" fontId="17" fillId="0" borderId="0" xfId="1" applyFont="1" applyAlignment="1">
      <alignment horizontal="left" vertical="center"/>
    </xf>
    <xf numFmtId="167" fontId="17" fillId="0" borderId="0" xfId="3" applyNumberFormat="1" applyFont="1" applyAlignment="1">
      <alignment vertical="center"/>
    </xf>
    <xf numFmtId="2" fontId="17" fillId="0" borderId="0" xfId="1" applyNumberFormat="1" applyFont="1" applyAlignment="1">
      <alignment horizontal="left" vertical="center"/>
    </xf>
    <xf numFmtId="164" fontId="17" fillId="0" borderId="0" xfId="1" applyNumberFormat="1" applyFont="1" applyAlignment="1">
      <alignment vertical="center"/>
    </xf>
    <xf numFmtId="172" fontId="17" fillId="0" borderId="0" xfId="1" applyNumberFormat="1" applyFont="1"/>
    <xf numFmtId="0" fontId="4" fillId="0" borderId="0" xfId="15" applyFont="1"/>
    <xf numFmtId="0" fontId="23" fillId="0" borderId="0" xfId="15" applyFont="1"/>
    <xf numFmtId="0" fontId="23" fillId="0" borderId="0" xfId="5" applyFont="1"/>
    <xf numFmtId="0" fontId="9" fillId="0" borderId="0" xfId="15" applyFont="1"/>
    <xf numFmtId="0" fontId="14" fillId="6" borderId="0" xfId="15" applyFont="1" applyFill="1" applyAlignment="1">
      <alignment horizontal="center" vertical="center"/>
    </xf>
    <xf numFmtId="0" fontId="9" fillId="6" borderId="0" xfId="15" applyFont="1" applyFill="1" applyAlignment="1">
      <alignment vertical="center"/>
    </xf>
    <xf numFmtId="0" fontId="9" fillId="6" borderId="0" xfId="15" applyFont="1" applyFill="1" applyAlignment="1">
      <alignment horizontal="center" vertical="center"/>
    </xf>
    <xf numFmtId="0" fontId="35" fillId="0" borderId="0" xfId="2" applyFont="1" applyAlignment="1">
      <alignment vertical="center" wrapText="1"/>
    </xf>
    <xf numFmtId="0" fontId="33" fillId="7" borderId="22" xfId="15" applyFont="1" applyFill="1" applyBorder="1" applyAlignment="1">
      <alignment horizontal="left" vertical="center"/>
    </xf>
    <xf numFmtId="173" fontId="33" fillId="7" borderId="22" xfId="15" applyNumberFormat="1" applyFont="1" applyFill="1" applyBorder="1" applyAlignment="1">
      <alignment horizontal="right" vertical="center" indent="1"/>
    </xf>
    <xf numFmtId="167" fontId="33" fillId="7" borderId="22" xfId="15" applyNumberFormat="1" applyFont="1" applyFill="1" applyBorder="1" applyAlignment="1">
      <alignment horizontal="right" vertical="center"/>
    </xf>
    <xf numFmtId="170" fontId="33" fillId="7" borderId="22" xfId="15" applyNumberFormat="1" applyFont="1" applyFill="1" applyBorder="1" applyAlignment="1">
      <alignment horizontal="right" vertical="center"/>
    </xf>
    <xf numFmtId="0" fontId="33" fillId="0" borderId="0" xfId="15" applyFont="1" applyAlignment="1">
      <alignment horizontal="left" vertical="center"/>
    </xf>
    <xf numFmtId="173" fontId="33" fillId="0" borderId="0" xfId="15" applyNumberFormat="1" applyFont="1" applyAlignment="1">
      <alignment horizontal="right" vertical="center" indent="1"/>
    </xf>
    <xf numFmtId="167" fontId="33" fillId="0" borderId="0" xfId="15" applyNumberFormat="1" applyFont="1" applyAlignment="1">
      <alignment horizontal="right" vertical="center"/>
    </xf>
    <xf numFmtId="170" fontId="33" fillId="0" borderId="0" xfId="15" applyNumberFormat="1" applyFont="1" applyAlignment="1">
      <alignment horizontal="right" vertical="center"/>
    </xf>
    <xf numFmtId="0" fontId="4" fillId="0" borderId="0" xfId="5" applyFont="1"/>
    <xf numFmtId="0" fontId="9" fillId="0" borderId="0" xfId="5" applyFont="1"/>
    <xf numFmtId="0" fontId="11" fillId="0" borderId="0" xfId="5" applyFont="1"/>
    <xf numFmtId="0" fontId="11" fillId="0" borderId="0" xfId="5" applyFont="1" applyAlignment="1">
      <alignment horizontal="centerContinuous" vertical="center"/>
    </xf>
    <xf numFmtId="174" fontId="11" fillId="0" borderId="0" xfId="5" applyNumberFormat="1" applyFont="1" applyAlignment="1">
      <alignment horizontal="centerContinuous" vertical="center"/>
    </xf>
    <xf numFmtId="0" fontId="15" fillId="0" borderId="0" xfId="5" applyFont="1"/>
    <xf numFmtId="2" fontId="11" fillId="0" borderId="0" xfId="13" applyNumberFormat="1" applyFont="1"/>
    <xf numFmtId="167" fontId="40" fillId="0" borderId="0" xfId="13" applyNumberFormat="1" applyFont="1" applyAlignment="1">
      <alignment horizontal="right" vertical="top"/>
    </xf>
    <xf numFmtId="2" fontId="40" fillId="0" borderId="0" xfId="13" applyNumberFormat="1" applyFont="1" applyAlignment="1">
      <alignment vertical="top"/>
    </xf>
    <xf numFmtId="2" fontId="38" fillId="0" borderId="0" xfId="13" applyNumberFormat="1" applyFont="1" applyAlignment="1">
      <alignment vertical="center"/>
    </xf>
    <xf numFmtId="174" fontId="40" fillId="0" borderId="0" xfId="13" applyNumberFormat="1" applyFont="1" applyAlignment="1">
      <alignment horizontal="right" vertical="center"/>
    </xf>
    <xf numFmtId="0" fontId="15" fillId="0" borderId="0" xfId="5" applyFont="1" applyAlignment="1">
      <alignment vertical="center"/>
    </xf>
    <xf numFmtId="0" fontId="17" fillId="0" borderId="0" xfId="5" applyFont="1"/>
    <xf numFmtId="0" fontId="38" fillId="0" borderId="0" xfId="5" applyFont="1" applyAlignment="1">
      <alignment horizontal="left" vertical="center" indent="1"/>
    </xf>
    <xf numFmtId="174" fontId="39" fillId="0" borderId="0" xfId="13" applyNumberFormat="1" applyFont="1" applyAlignment="1">
      <alignment horizontal="right" vertical="center"/>
    </xf>
    <xf numFmtId="2" fontId="39" fillId="0" borderId="0" xfId="13" applyNumberFormat="1" applyFont="1" applyAlignment="1">
      <alignment vertical="center"/>
    </xf>
    <xf numFmtId="167" fontId="38" fillId="0" borderId="0" xfId="13" applyNumberFormat="1" applyFont="1" applyAlignment="1">
      <alignment horizontal="right" vertical="center"/>
    </xf>
    <xf numFmtId="0" fontId="17" fillId="0" borderId="0" xfId="5" applyFont="1" applyAlignment="1">
      <alignment vertical="center"/>
    </xf>
    <xf numFmtId="2" fontId="17" fillId="0" borderId="0" xfId="13" applyNumberFormat="1" applyFont="1"/>
    <xf numFmtId="2" fontId="22" fillId="0" borderId="0" xfId="5" applyNumberFormat="1" applyFont="1"/>
    <xf numFmtId="2" fontId="9" fillId="0" borderId="0" xfId="5" applyNumberFormat="1" applyFont="1"/>
    <xf numFmtId="164" fontId="21" fillId="0" borderId="0" xfId="4" applyNumberFormat="1" applyFont="1" applyAlignment="1">
      <alignment horizontal="right" vertical="center"/>
    </xf>
    <xf numFmtId="2" fontId="15" fillId="0" borderId="0" xfId="5" applyNumberFormat="1" applyFont="1" applyAlignment="1">
      <alignment horizontal="center" vertical="center"/>
    </xf>
    <xf numFmtId="0" fontId="31" fillId="0" borderId="0" xfId="5" applyFont="1" applyAlignment="1">
      <alignment horizontal="left"/>
    </xf>
    <xf numFmtId="0" fontId="31" fillId="0" borderId="0" xfId="5" applyFont="1" applyAlignment="1">
      <alignment horizontal="left" wrapText="1"/>
    </xf>
    <xf numFmtId="0" fontId="31" fillId="0" borderId="0" xfId="5" applyFont="1" applyAlignment="1">
      <alignment vertical="center" wrapText="1"/>
    </xf>
    <xf numFmtId="0" fontId="9" fillId="0" borderId="0" xfId="5" applyFont="1" applyAlignment="1">
      <alignment vertical="center"/>
    </xf>
    <xf numFmtId="0" fontId="7" fillId="0" borderId="0" xfId="5" applyFont="1" applyAlignment="1">
      <alignment horizontal="right" vertical="center"/>
    </xf>
    <xf numFmtId="0" fontId="14" fillId="0" borderId="0" xfId="5" applyFont="1" applyAlignment="1">
      <alignment vertical="center"/>
    </xf>
    <xf numFmtId="0" fontId="17" fillId="0" borderId="0" xfId="5" applyFont="1" applyAlignment="1">
      <alignment horizontal="centerContinuous" vertical="center"/>
    </xf>
    <xf numFmtId="0" fontId="9" fillId="0" borderId="0" xfId="5" applyFont="1" applyAlignment="1">
      <alignment horizontal="centerContinuous" vertical="center"/>
    </xf>
    <xf numFmtId="2" fontId="35" fillId="0" borderId="3" xfId="5" applyNumberFormat="1" applyFont="1" applyBorder="1" applyAlignment="1">
      <alignment horizontal="center" vertical="center"/>
    </xf>
    <xf numFmtId="0" fontId="31" fillId="0" borderId="0" xfId="5" applyFont="1" applyAlignment="1">
      <alignment vertical="center"/>
    </xf>
    <xf numFmtId="0" fontId="32" fillId="0" borderId="20" xfId="8" applyFont="1" applyBorder="1" applyAlignment="1">
      <alignment horizontal="left" vertical="center" indent="2"/>
    </xf>
    <xf numFmtId="164" fontId="32" fillId="0" borderId="20" xfId="17" applyNumberFormat="1" applyFont="1" applyBorder="1" applyAlignment="1">
      <alignment horizontal="right" vertical="center" indent="3"/>
    </xf>
    <xf numFmtId="164" fontId="32" fillId="7" borderId="20" xfId="17" applyNumberFormat="1" applyFont="1" applyFill="1" applyBorder="1" applyAlignment="1">
      <alignment horizontal="right" vertical="center" indent="2"/>
    </xf>
    <xf numFmtId="164" fontId="32" fillId="0" borderId="20" xfId="17" applyNumberFormat="1" applyFont="1" applyBorder="1" applyAlignment="1">
      <alignment horizontal="right" vertical="center" indent="2"/>
    </xf>
    <xf numFmtId="166" fontId="9" fillId="0" borderId="0" xfId="5" applyNumberFormat="1" applyFont="1"/>
    <xf numFmtId="166" fontId="9" fillId="0" borderId="0" xfId="5" applyNumberFormat="1" applyFont="1" applyAlignment="1">
      <alignment vertical="center"/>
    </xf>
    <xf numFmtId="164" fontId="33" fillId="0" borderId="18" xfId="6" applyNumberFormat="1" applyFont="1" applyBorder="1" applyAlignment="1">
      <alignment horizontal="right" vertical="center" indent="3"/>
    </xf>
    <xf numFmtId="164" fontId="33" fillId="7" borderId="18" xfId="6" applyNumberFormat="1" applyFont="1" applyFill="1" applyBorder="1" applyAlignment="1">
      <alignment horizontal="right" vertical="center" indent="2"/>
    </xf>
    <xf numFmtId="164" fontId="33" fillId="0" borderId="18" xfId="6" applyNumberFormat="1" applyFont="1" applyBorder="1" applyAlignment="1">
      <alignment horizontal="right" vertical="center" indent="2"/>
    </xf>
    <xf numFmtId="174" fontId="9" fillId="0" borderId="0" xfId="5" applyNumberFormat="1" applyFont="1" applyAlignment="1">
      <alignment vertical="center"/>
    </xf>
    <xf numFmtId="164" fontId="33" fillId="0" borderId="5" xfId="6" applyNumberFormat="1" applyFont="1" applyBorder="1" applyAlignment="1">
      <alignment horizontal="right" vertical="center" indent="3"/>
    </xf>
    <xf numFmtId="164" fontId="33" fillId="7" borderId="5" xfId="6" applyNumberFormat="1" applyFont="1" applyFill="1" applyBorder="1" applyAlignment="1">
      <alignment horizontal="right" vertical="center" indent="2"/>
    </xf>
    <xf numFmtId="164" fontId="33" fillId="0" borderId="5" xfId="6" applyNumberFormat="1" applyFont="1" applyBorder="1" applyAlignment="1">
      <alignment horizontal="right" vertical="center" indent="2"/>
    </xf>
    <xf numFmtId="0" fontId="33" fillId="0" borderId="7" xfId="6" applyFont="1" applyBorder="1" applyAlignment="1">
      <alignment horizontal="left" vertical="center" indent="2"/>
    </xf>
    <xf numFmtId="164" fontId="33" fillId="0" borderId="7" xfId="6" applyNumberFormat="1" applyFont="1" applyBorder="1" applyAlignment="1">
      <alignment horizontal="right" vertical="center" indent="3"/>
    </xf>
    <xf numFmtId="164" fontId="33" fillId="0" borderId="7" xfId="6" applyNumberFormat="1" applyFont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3"/>
    </xf>
    <xf numFmtId="164" fontId="32" fillId="7" borderId="17" xfId="17" applyNumberFormat="1" applyFont="1" applyFill="1" applyBorder="1" applyAlignment="1">
      <alignment horizontal="right" vertical="center" indent="2"/>
    </xf>
    <xf numFmtId="164" fontId="32" fillId="0" borderId="17" xfId="17" applyNumberFormat="1" applyFont="1" applyBorder="1" applyAlignment="1">
      <alignment horizontal="right" vertical="center" indent="2"/>
    </xf>
    <xf numFmtId="2" fontId="31" fillId="0" borderId="0" xfId="6" applyNumberFormat="1" applyFont="1" applyAlignment="1">
      <alignment horizontal="left" vertical="center"/>
    </xf>
    <xf numFmtId="164" fontId="31" fillId="0" borderId="0" xfId="18" applyNumberFormat="1" applyFont="1" applyAlignment="1">
      <alignment horizontal="right" vertical="center" indent="1"/>
    </xf>
    <xf numFmtId="4" fontId="20" fillId="0" borderId="0" xfId="18" applyNumberFormat="1" applyFont="1" applyAlignment="1">
      <alignment horizontal="right" vertical="center" indent="1"/>
    </xf>
    <xf numFmtId="4" fontId="31" fillId="0" borderId="0" xfId="18" applyNumberFormat="1" applyFont="1" applyAlignment="1">
      <alignment horizontal="right" vertical="center" indent="1"/>
    </xf>
    <xf numFmtId="2" fontId="20" fillId="0" borderId="0" xfId="6" applyNumberFormat="1" applyFont="1" applyAlignment="1">
      <alignment horizontal="left" vertical="center"/>
    </xf>
    <xf numFmtId="2" fontId="20" fillId="0" borderId="0" xfId="17" applyNumberFormat="1" applyFont="1" applyAlignment="1">
      <alignment horizontal="left" vertical="center"/>
    </xf>
    <xf numFmtId="164" fontId="20" fillId="0" borderId="0" xfId="5" applyNumberFormat="1" applyFont="1" applyAlignment="1">
      <alignment horizontal="right" vertical="center" indent="1"/>
    </xf>
    <xf numFmtId="4" fontId="20" fillId="0" borderId="0" xfId="5" applyNumberFormat="1" applyFont="1" applyAlignment="1">
      <alignment horizontal="right" vertical="center" indent="1"/>
    </xf>
    <xf numFmtId="4" fontId="31" fillId="0" borderId="0" xfId="5" applyNumberFormat="1" applyFont="1"/>
    <xf numFmtId="0" fontId="9" fillId="0" borderId="0" xfId="13" applyFont="1"/>
    <xf numFmtId="0" fontId="14" fillId="0" borderId="0" xfId="5" applyFont="1" applyAlignment="1">
      <alignment horizontal="centerContinuous" vertical="center"/>
    </xf>
    <xf numFmtId="0" fontId="31" fillId="0" borderId="0" xfId="5" applyFont="1" applyAlignment="1">
      <alignment horizontal="centerContinuous" vertical="center"/>
    </xf>
    <xf numFmtId="0" fontId="31" fillId="0" borderId="0" xfId="5" applyFont="1"/>
    <xf numFmtId="0" fontId="31" fillId="0" borderId="0" xfId="13" applyFont="1"/>
    <xf numFmtId="0" fontId="31" fillId="0" borderId="0" xfId="16" applyFont="1" applyAlignment="1">
      <alignment horizontal="center" vertical="center" wrapText="1"/>
    </xf>
    <xf numFmtId="0" fontId="31" fillId="0" borderId="0" xfId="2" applyFont="1" applyAlignment="1">
      <alignment horizontal="center" vertical="center" wrapText="1"/>
    </xf>
    <xf numFmtId="2" fontId="31" fillId="0" borderId="0" xfId="5" applyNumberFormat="1" applyFont="1" applyAlignment="1">
      <alignment horizontal="center" vertical="center"/>
    </xf>
    <xf numFmtId="167" fontId="33" fillId="7" borderId="22" xfId="15" applyNumberFormat="1" applyFont="1" applyFill="1" applyBorder="1" applyAlignment="1">
      <alignment horizontal="right" vertical="center" indent="1"/>
    </xf>
    <xf numFmtId="170" fontId="33" fillId="7" borderId="22" xfId="15" applyNumberFormat="1" applyFont="1" applyFill="1" applyBorder="1" applyAlignment="1">
      <alignment horizontal="right" vertical="center" indent="1"/>
    </xf>
    <xf numFmtId="0" fontId="33" fillId="0" borderId="0" xfId="15" applyFont="1"/>
    <xf numFmtId="167" fontId="33" fillId="0" borderId="0" xfId="15" applyNumberFormat="1" applyFont="1" applyAlignment="1">
      <alignment horizontal="right" vertical="center" indent="1"/>
    </xf>
    <xf numFmtId="170" fontId="33" fillId="0" borderId="0" xfId="15" applyNumberFormat="1" applyFont="1" applyAlignment="1">
      <alignment horizontal="right" vertical="center" indent="1"/>
    </xf>
    <xf numFmtId="0" fontId="41" fillId="0" borderId="0" xfId="13" applyFont="1"/>
    <xf numFmtId="0" fontId="42" fillId="2" borderId="1" xfId="0" applyFont="1" applyFill="1" applyBorder="1" applyAlignment="1">
      <alignment horizontal="left" vertical="center"/>
    </xf>
    <xf numFmtId="0" fontId="42" fillId="2" borderId="1" xfId="0" applyFont="1" applyFill="1" applyBorder="1" applyAlignment="1">
      <alignment vertical="center"/>
    </xf>
    <xf numFmtId="0" fontId="42" fillId="2" borderId="1" xfId="0" applyFont="1" applyFill="1" applyBorder="1" applyAlignment="1">
      <alignment horizontal="right" vertical="center"/>
    </xf>
    <xf numFmtId="0" fontId="12" fillId="3" borderId="2" xfId="6" applyFont="1" applyFill="1" applyBorder="1" applyAlignment="1">
      <alignment horizontal="centerContinuous" vertical="center"/>
    </xf>
    <xf numFmtId="0" fontId="12" fillId="3" borderId="3" xfId="6" applyFont="1" applyFill="1" applyBorder="1" applyAlignment="1">
      <alignment horizontal="centerContinuous" vertical="center"/>
    </xf>
    <xf numFmtId="3" fontId="14" fillId="0" borderId="0" xfId="1" applyNumberFormat="1" applyFont="1" applyAlignment="1">
      <alignment vertical="center"/>
    </xf>
    <xf numFmtId="2" fontId="14" fillId="0" borderId="0" xfId="1" applyNumberFormat="1" applyFont="1" applyAlignment="1">
      <alignment horizontal="left" vertical="center"/>
    </xf>
    <xf numFmtId="0" fontId="9" fillId="0" borderId="0" xfId="1" applyFont="1" applyAlignment="1">
      <alignment vertical="center"/>
    </xf>
    <xf numFmtId="164" fontId="9" fillId="0" borderId="0" xfId="1" applyNumberFormat="1" applyFont="1" applyAlignment="1">
      <alignment vertical="center"/>
    </xf>
    <xf numFmtId="2" fontId="9" fillId="0" borderId="0" xfId="1" applyNumberFormat="1" applyFont="1" applyAlignment="1">
      <alignment horizontal="left" vertical="center"/>
    </xf>
    <xf numFmtId="0" fontId="9" fillId="0" borderId="0" xfId="1" applyFont="1" applyAlignment="1">
      <alignment horizontal="left" vertical="center" indent="1"/>
    </xf>
    <xf numFmtId="2" fontId="9" fillId="0" borderId="0" xfId="1" applyNumberFormat="1" applyFont="1" applyAlignment="1">
      <alignment vertical="center"/>
    </xf>
    <xf numFmtId="0" fontId="9" fillId="0" borderId="0" xfId="5" quotePrefix="1" applyFont="1" applyAlignment="1">
      <alignment vertical="center"/>
    </xf>
    <xf numFmtId="165" fontId="9" fillId="0" borderId="0" xfId="3" applyNumberFormat="1" applyFont="1" applyAlignment="1">
      <alignment horizontal="right" vertical="center"/>
    </xf>
    <xf numFmtId="2" fontId="9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 indent="2"/>
    </xf>
    <xf numFmtId="2" fontId="14" fillId="0" borderId="0" xfId="3" applyNumberFormat="1" applyFont="1" applyAlignment="1">
      <alignment vertical="center"/>
    </xf>
    <xf numFmtId="0" fontId="9" fillId="0" borderId="0" xfId="5" applyFont="1" applyAlignment="1">
      <alignment horizontal="left" vertical="center"/>
    </xf>
    <xf numFmtId="164" fontId="9" fillId="0" borderId="0" xfId="1" applyNumberFormat="1" applyFont="1" applyAlignment="1">
      <alignment horizontal="right" vertical="center"/>
    </xf>
    <xf numFmtId="0" fontId="17" fillId="0" borderId="0" xfId="5" applyFont="1" applyAlignment="1">
      <alignment horizontal="left" vertical="center"/>
    </xf>
    <xf numFmtId="0" fontId="31" fillId="0" borderId="0" xfId="1" applyFont="1" applyAlignment="1">
      <alignment vertical="center"/>
    </xf>
    <xf numFmtId="4" fontId="31" fillId="0" borderId="0" xfId="1" applyNumberFormat="1" applyFont="1" applyAlignment="1">
      <alignment vertical="center"/>
    </xf>
    <xf numFmtId="2" fontId="31" fillId="0" borderId="0" xfId="1" applyNumberFormat="1" applyFont="1" applyAlignment="1">
      <alignment vertical="center"/>
    </xf>
    <xf numFmtId="0" fontId="9" fillId="0" borderId="0" xfId="1" applyFont="1" applyAlignment="1">
      <alignment horizontal="left" vertical="center"/>
    </xf>
    <xf numFmtId="167" fontId="9" fillId="0" borderId="0" xfId="3" applyNumberFormat="1" applyFont="1" applyAlignment="1">
      <alignment horizontal="right" vertical="center"/>
    </xf>
    <xf numFmtId="167" fontId="17" fillId="0" borderId="0" xfId="3" applyNumberFormat="1" applyFont="1" applyAlignment="1">
      <alignment horizontal="right" vertical="center"/>
    </xf>
    <xf numFmtId="2" fontId="14" fillId="0" borderId="0" xfId="3" applyNumberFormat="1" applyFont="1" applyAlignment="1">
      <alignment horizontal="left" vertical="center"/>
    </xf>
    <xf numFmtId="2" fontId="11" fillId="0" borderId="0" xfId="3" applyNumberFormat="1" applyFont="1" applyAlignment="1">
      <alignment horizontal="left" vertical="center"/>
    </xf>
    <xf numFmtId="167" fontId="11" fillId="0" borderId="0" xfId="3" applyNumberFormat="1" applyFont="1" applyAlignment="1">
      <alignment vertical="center"/>
    </xf>
    <xf numFmtId="2" fontId="11" fillId="0" borderId="0" xfId="3" applyNumberFormat="1" applyFont="1" applyAlignment="1">
      <alignment vertical="center"/>
    </xf>
    <xf numFmtId="0" fontId="21" fillId="0" borderId="0" xfId="1" applyFont="1" applyAlignment="1">
      <alignment vertical="center"/>
    </xf>
    <xf numFmtId="0" fontId="14" fillId="0" borderId="0" xfId="1" applyFont="1" applyAlignment="1">
      <alignment horizontal="center" vertical="top"/>
    </xf>
    <xf numFmtId="0" fontId="14" fillId="0" borderId="0" xfId="1" applyFont="1" applyAlignment="1">
      <alignment vertical="top"/>
    </xf>
    <xf numFmtId="0" fontId="14" fillId="0" borderId="0" xfId="1" applyFont="1" applyAlignment="1">
      <alignment horizontal="center"/>
    </xf>
    <xf numFmtId="3" fontId="30" fillId="0" borderId="3" xfId="2" applyNumberFormat="1" applyFont="1" applyBorder="1" applyAlignment="1">
      <alignment horizontal="center" vertical="center"/>
    </xf>
    <xf numFmtId="0" fontId="30" fillId="0" borderId="3" xfId="2" applyFont="1" applyBorder="1" applyAlignment="1">
      <alignment horizontal="center" vertical="center"/>
    </xf>
    <xf numFmtId="0" fontId="30" fillId="0" borderId="2" xfId="2" applyFont="1" applyBorder="1" applyAlignment="1">
      <alignment horizontal="center" vertical="center"/>
    </xf>
    <xf numFmtId="0" fontId="30" fillId="0" borderId="5" xfId="2" applyFont="1" applyBorder="1" applyAlignment="1">
      <alignment horizontal="center" vertical="center"/>
    </xf>
    <xf numFmtId="0" fontId="30" fillId="0" borderId="4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center"/>
    </xf>
    <xf numFmtId="0" fontId="30" fillId="2" borderId="2" xfId="8" applyFont="1" applyFill="1" applyBorder="1" applyAlignment="1">
      <alignment horizontal="center" vertical="center" wrapText="1"/>
    </xf>
    <xf numFmtId="0" fontId="30" fillId="2" borderId="5" xfId="8" applyFont="1" applyFill="1" applyBorder="1" applyAlignment="1">
      <alignment horizontal="center" vertical="center" wrapText="1"/>
    </xf>
    <xf numFmtId="0" fontId="30" fillId="2" borderId="4" xfId="8" applyFont="1" applyFill="1" applyBorder="1" applyAlignment="1">
      <alignment horizontal="center" vertical="center" wrapText="1"/>
    </xf>
    <xf numFmtId="0" fontId="30" fillId="0" borderId="3" xfId="2" applyFont="1" applyBorder="1" applyAlignment="1">
      <alignment horizontal="center" vertical="center" wrapText="1"/>
    </xf>
    <xf numFmtId="2" fontId="30" fillId="2" borderId="2" xfId="9" applyNumberFormat="1" applyFont="1" applyFill="1" applyBorder="1" applyAlignment="1">
      <alignment horizontal="center" vertical="center"/>
    </xf>
    <xf numFmtId="2" fontId="30" fillId="2" borderId="4" xfId="9" applyNumberFormat="1" applyFont="1" applyFill="1" applyBorder="1" applyAlignment="1">
      <alignment horizontal="center" vertical="center"/>
    </xf>
    <xf numFmtId="0" fontId="30" fillId="0" borderId="2" xfId="2" applyFont="1" applyBorder="1" applyAlignment="1">
      <alignment horizontal="center" vertical="center" wrapText="1"/>
    </xf>
    <xf numFmtId="0" fontId="30" fillId="0" borderId="5" xfId="2" applyFont="1" applyBorder="1" applyAlignment="1">
      <alignment horizontal="center" vertical="center" wrapText="1"/>
    </xf>
    <xf numFmtId="0" fontId="30" fillId="0" borderId="4" xfId="2" applyFont="1" applyBorder="1" applyAlignment="1">
      <alignment horizontal="center" vertical="center" wrapText="1"/>
    </xf>
    <xf numFmtId="0" fontId="30" fillId="6" borderId="3" xfId="2" applyFont="1" applyFill="1" applyBorder="1" applyAlignment="1">
      <alignment horizontal="center" vertical="center" wrapText="1"/>
    </xf>
    <xf numFmtId="2" fontId="30" fillId="2" borderId="3" xfId="9" applyNumberFormat="1" applyFont="1" applyFill="1" applyBorder="1" applyAlignment="1">
      <alignment horizontal="center" vertical="center"/>
    </xf>
    <xf numFmtId="2" fontId="30" fillId="2" borderId="3" xfId="9" applyNumberFormat="1" applyFont="1" applyFill="1" applyBorder="1" applyAlignment="1">
      <alignment horizontal="center" vertical="center" wrapText="1"/>
    </xf>
    <xf numFmtId="3" fontId="30" fillId="0" borderId="9" xfId="2" applyNumberFormat="1" applyFont="1" applyBorder="1" applyAlignment="1">
      <alignment horizontal="center" vertical="center"/>
    </xf>
    <xf numFmtId="3" fontId="30" fillId="0" borderId="16" xfId="2" applyNumberFormat="1" applyFont="1" applyBorder="1" applyAlignment="1">
      <alignment horizontal="center" vertical="center"/>
    </xf>
    <xf numFmtId="0" fontId="30" fillId="0" borderId="9" xfId="2" applyFont="1" applyBorder="1" applyAlignment="1">
      <alignment horizontal="center" vertical="center"/>
    </xf>
    <xf numFmtId="0" fontId="30" fillId="0" borderId="16" xfId="2" applyFont="1" applyBorder="1" applyAlignment="1">
      <alignment horizontal="center" vertical="center"/>
    </xf>
    <xf numFmtId="0" fontId="26" fillId="4" borderId="0" xfId="0" applyFont="1" applyFill="1" applyAlignment="1">
      <alignment horizontal="center" vertical="top"/>
    </xf>
    <xf numFmtId="0" fontId="30" fillId="2" borderId="6" xfId="8" applyFont="1" applyFill="1" applyBorder="1" applyAlignment="1">
      <alignment horizontal="center" vertical="center" wrapText="1"/>
    </xf>
    <xf numFmtId="0" fontId="30" fillId="2" borderId="7" xfId="8" applyFont="1" applyFill="1" applyBorder="1" applyAlignment="1">
      <alignment horizontal="center" vertical="center" wrapText="1"/>
    </xf>
    <xf numFmtId="0" fontId="30" fillId="2" borderId="8" xfId="8" applyFont="1" applyFill="1" applyBorder="1" applyAlignment="1">
      <alignment horizontal="center" vertical="center" wrapText="1"/>
    </xf>
    <xf numFmtId="0" fontId="30" fillId="2" borderId="10" xfId="8" applyFont="1" applyFill="1" applyBorder="1" applyAlignment="1">
      <alignment horizontal="center" vertical="center" wrapText="1"/>
    </xf>
    <xf numFmtId="0" fontId="30" fillId="2" borderId="0" xfId="8" applyFont="1" applyFill="1" applyAlignment="1">
      <alignment horizontal="center" vertical="center" wrapText="1"/>
    </xf>
    <xf numFmtId="0" fontId="30" fillId="2" borderId="11" xfId="8" applyFont="1" applyFill="1" applyBorder="1" applyAlignment="1">
      <alignment horizontal="center" vertical="center" wrapText="1"/>
    </xf>
    <xf numFmtId="0" fontId="30" fillId="2" borderId="13" xfId="8" applyFont="1" applyFill="1" applyBorder="1" applyAlignment="1">
      <alignment horizontal="center" vertical="center" wrapText="1"/>
    </xf>
    <xf numFmtId="0" fontId="30" fillId="2" borderId="15" xfId="8" applyFont="1" applyFill="1" applyBorder="1" applyAlignment="1">
      <alignment horizontal="center" vertical="center" wrapText="1"/>
    </xf>
    <xf numFmtId="0" fontId="30" fillId="2" borderId="14" xfId="8" applyFont="1" applyFill="1" applyBorder="1" applyAlignment="1">
      <alignment horizontal="center" vertical="center" wrapText="1"/>
    </xf>
    <xf numFmtId="0" fontId="30" fillId="0" borderId="9" xfId="2" applyFont="1" applyBorder="1" applyAlignment="1">
      <alignment horizontal="center" vertical="center" wrapText="1"/>
    </xf>
    <xf numFmtId="0" fontId="30" fillId="0" borderId="12" xfId="2" applyFont="1" applyBorder="1" applyAlignment="1">
      <alignment horizontal="center" vertical="center" wrapText="1"/>
    </xf>
    <xf numFmtId="0" fontId="30" fillId="0" borderId="16" xfId="2" applyFont="1" applyBorder="1" applyAlignment="1">
      <alignment horizontal="center" vertical="center" wrapText="1"/>
    </xf>
    <xf numFmtId="2" fontId="30" fillId="2" borderId="6" xfId="9" applyNumberFormat="1" applyFont="1" applyFill="1" applyBorder="1" applyAlignment="1">
      <alignment horizontal="center" vertical="center"/>
    </xf>
    <xf numFmtId="2" fontId="30" fillId="2" borderId="8" xfId="9" applyNumberFormat="1" applyFont="1" applyFill="1" applyBorder="1" applyAlignment="1">
      <alignment horizontal="center" vertical="center"/>
    </xf>
    <xf numFmtId="2" fontId="30" fillId="2" borderId="13" xfId="9" applyNumberFormat="1" applyFont="1" applyFill="1" applyBorder="1" applyAlignment="1">
      <alignment horizontal="center" vertical="center"/>
    </xf>
    <xf numFmtId="2" fontId="30" fillId="2" borderId="14" xfId="9" applyNumberFormat="1" applyFont="1" applyFill="1" applyBorder="1" applyAlignment="1">
      <alignment horizontal="center" vertical="center"/>
    </xf>
    <xf numFmtId="0" fontId="30" fillId="0" borderId="6" xfId="2" applyFont="1" applyBorder="1" applyAlignment="1">
      <alignment horizontal="center" vertical="center" wrapText="1"/>
    </xf>
    <xf numFmtId="0" fontId="30" fillId="0" borderId="7" xfId="2" applyFont="1" applyBorder="1" applyAlignment="1">
      <alignment horizontal="center" vertical="center" wrapText="1"/>
    </xf>
    <xf numFmtId="0" fontId="30" fillId="0" borderId="8" xfId="2" applyFont="1" applyBorder="1" applyAlignment="1">
      <alignment horizontal="center" vertical="center" wrapText="1"/>
    </xf>
    <xf numFmtId="0" fontId="30" fillId="0" borderId="13" xfId="2" applyFont="1" applyBorder="1" applyAlignment="1">
      <alignment horizontal="center" vertical="center" wrapText="1"/>
    </xf>
    <xf numFmtId="0" fontId="30" fillId="0" borderId="15" xfId="2" applyFont="1" applyBorder="1" applyAlignment="1">
      <alignment horizontal="center" vertical="center" wrapText="1"/>
    </xf>
    <xf numFmtId="0" fontId="30" fillId="0" borderId="14" xfId="2" applyFont="1" applyBorder="1" applyAlignment="1">
      <alignment horizontal="center" vertical="center" wrapText="1"/>
    </xf>
    <xf numFmtId="0" fontId="30" fillId="0" borderId="6" xfId="2" applyFont="1" applyBorder="1" applyAlignment="1">
      <alignment horizontal="center" vertical="center"/>
    </xf>
    <xf numFmtId="0" fontId="30" fillId="0" borderId="7" xfId="2" applyFont="1" applyBorder="1" applyAlignment="1">
      <alignment horizontal="center" vertical="center"/>
    </xf>
    <xf numFmtId="0" fontId="30" fillId="0" borderId="8" xfId="2" applyFont="1" applyBorder="1" applyAlignment="1">
      <alignment horizontal="center" vertical="center"/>
    </xf>
    <xf numFmtId="0" fontId="30" fillId="0" borderId="13" xfId="2" applyFont="1" applyBorder="1" applyAlignment="1">
      <alignment horizontal="center" vertical="center"/>
    </xf>
    <xf numFmtId="0" fontId="30" fillId="0" borderId="15" xfId="2" applyFont="1" applyBorder="1" applyAlignment="1">
      <alignment horizontal="center" vertical="center"/>
    </xf>
    <xf numFmtId="0" fontId="30" fillId="0" borderId="14" xfId="2" applyFont="1" applyBorder="1" applyAlignment="1">
      <alignment horizontal="center" vertical="center"/>
    </xf>
    <xf numFmtId="0" fontId="30" fillId="6" borderId="9" xfId="2" applyFont="1" applyFill="1" applyBorder="1" applyAlignment="1">
      <alignment horizontal="center" vertical="center" wrapText="1"/>
    </xf>
    <xf numFmtId="0" fontId="30" fillId="6" borderId="12" xfId="2" applyFont="1" applyFill="1" applyBorder="1" applyAlignment="1">
      <alignment horizontal="center" vertical="center" wrapText="1"/>
    </xf>
    <xf numFmtId="0" fontId="30" fillId="6" borderId="16" xfId="2" applyFont="1" applyFill="1" applyBorder="1" applyAlignment="1">
      <alignment horizontal="center" vertical="center" wrapText="1"/>
    </xf>
    <xf numFmtId="2" fontId="30" fillId="2" borderId="9" xfId="9" applyNumberFormat="1" applyFont="1" applyFill="1" applyBorder="1" applyAlignment="1">
      <alignment horizontal="center" vertical="center"/>
    </xf>
    <xf numFmtId="2" fontId="30" fillId="2" borderId="16" xfId="9" applyNumberFormat="1" applyFont="1" applyFill="1" applyBorder="1" applyAlignment="1">
      <alignment horizontal="center" vertical="center"/>
    </xf>
    <xf numFmtId="2" fontId="30" fillId="2" borderId="9" xfId="9" applyNumberFormat="1" applyFont="1" applyFill="1" applyBorder="1" applyAlignment="1">
      <alignment horizontal="center" vertical="center" wrapText="1"/>
    </xf>
    <xf numFmtId="2" fontId="30" fillId="2" borderId="16" xfId="9" applyNumberFormat="1" applyFont="1" applyFill="1" applyBorder="1" applyAlignment="1">
      <alignment horizontal="center" vertical="center" wrapText="1"/>
    </xf>
    <xf numFmtId="0" fontId="35" fillId="0" borderId="6" xfId="7" applyFont="1" applyBorder="1" applyAlignment="1">
      <alignment horizontal="center" vertical="center" wrapText="1"/>
    </xf>
    <xf numFmtId="0" fontId="35" fillId="0" borderId="8" xfId="7" applyFont="1" applyBorder="1" applyAlignment="1">
      <alignment horizontal="center" vertical="center" wrapText="1"/>
    </xf>
    <xf numFmtId="0" fontId="35" fillId="0" borderId="10" xfId="7" applyFont="1" applyBorder="1" applyAlignment="1">
      <alignment horizontal="center" vertical="center" wrapText="1"/>
    </xf>
    <xf numFmtId="0" fontId="35" fillId="0" borderId="11" xfId="7" applyFont="1" applyBorder="1" applyAlignment="1">
      <alignment horizontal="center" vertical="center" wrapText="1"/>
    </xf>
    <xf numFmtId="0" fontId="35" fillId="0" borderId="13" xfId="7" applyFont="1" applyBorder="1" applyAlignment="1">
      <alignment horizontal="center" vertical="center" wrapText="1"/>
    </xf>
    <xf numFmtId="0" fontId="35" fillId="0" borderId="14" xfId="7" applyFont="1" applyBorder="1" applyAlignment="1">
      <alignment horizontal="center" vertical="center" wrapText="1"/>
    </xf>
    <xf numFmtId="0" fontId="35" fillId="0" borderId="9" xfId="2" applyFont="1" applyBorder="1" applyAlignment="1">
      <alignment horizontal="center" vertical="center" wrapText="1"/>
    </xf>
    <xf numFmtId="0" fontId="35" fillId="0" borderId="12" xfId="2" applyFont="1" applyBorder="1" applyAlignment="1">
      <alignment horizontal="center" vertical="center" wrapText="1"/>
    </xf>
    <xf numFmtId="0" fontId="35" fillId="0" borderId="16" xfId="2" applyFont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 wrapText="1"/>
    </xf>
    <xf numFmtId="2" fontId="35" fillId="2" borderId="16" xfId="9" applyNumberFormat="1" applyFont="1" applyFill="1" applyBorder="1" applyAlignment="1">
      <alignment horizontal="center" vertical="center" wrapText="1"/>
    </xf>
    <xf numFmtId="2" fontId="35" fillId="2" borderId="9" xfId="9" applyNumberFormat="1" applyFont="1" applyFill="1" applyBorder="1" applyAlignment="1">
      <alignment horizontal="center" vertical="center"/>
    </xf>
    <xf numFmtId="2" fontId="35" fillId="2" borderId="16" xfId="9" applyNumberFormat="1" applyFont="1" applyFill="1" applyBorder="1" applyAlignment="1">
      <alignment horizontal="center" vertical="center"/>
    </xf>
    <xf numFmtId="3" fontId="30" fillId="0" borderId="8" xfId="2" applyNumberFormat="1" applyFont="1" applyBorder="1" applyAlignment="1">
      <alignment horizontal="center" vertical="center"/>
    </xf>
    <xf numFmtId="3" fontId="30" fillId="0" borderId="14" xfId="2" applyNumberFormat="1" applyFont="1" applyBorder="1" applyAlignment="1">
      <alignment horizontal="center" vertical="center"/>
    </xf>
    <xf numFmtId="0" fontId="35" fillId="0" borderId="3" xfId="2" applyFont="1" applyBorder="1" applyAlignment="1">
      <alignment horizontal="center" vertical="center" wrapText="1"/>
    </xf>
    <xf numFmtId="0" fontId="35" fillId="0" borderId="2" xfId="2" applyFont="1" applyBorder="1" applyAlignment="1">
      <alignment horizontal="center" vertical="center" wrapText="1"/>
    </xf>
    <xf numFmtId="0" fontId="35" fillId="0" borderId="5" xfId="2" applyFont="1" applyBorder="1" applyAlignment="1">
      <alignment horizontal="center" vertical="center" wrapText="1"/>
    </xf>
    <xf numFmtId="0" fontId="35" fillId="0" borderId="4" xfId="2" applyFont="1" applyBorder="1" applyAlignment="1">
      <alignment horizontal="center" vertical="center" wrapText="1"/>
    </xf>
    <xf numFmtId="0" fontId="35" fillId="0" borderId="6" xfId="2" applyFont="1" applyBorder="1" applyAlignment="1">
      <alignment horizontal="center" vertical="center" wrapText="1"/>
    </xf>
    <xf numFmtId="0" fontId="35" fillId="0" borderId="7" xfId="2" applyFont="1" applyBorder="1" applyAlignment="1">
      <alignment horizontal="center" vertical="center" wrapText="1"/>
    </xf>
    <xf numFmtId="0" fontId="35" fillId="0" borderId="8" xfId="2" applyFont="1" applyBorder="1" applyAlignment="1">
      <alignment horizontal="center" vertical="center" wrapText="1"/>
    </xf>
    <xf numFmtId="0" fontId="35" fillId="0" borderId="13" xfId="2" applyFont="1" applyBorder="1" applyAlignment="1">
      <alignment horizontal="center" vertical="center" wrapText="1"/>
    </xf>
    <xf numFmtId="0" fontId="35" fillId="0" borderId="15" xfId="2" applyFont="1" applyBorder="1" applyAlignment="1">
      <alignment horizontal="center" vertical="center" wrapText="1"/>
    </xf>
    <xf numFmtId="0" fontId="35" fillId="0" borderId="14" xfId="2" applyFont="1" applyBorder="1" applyAlignment="1">
      <alignment horizontal="center" vertical="center" wrapText="1"/>
    </xf>
    <xf numFmtId="0" fontId="10" fillId="0" borderId="0" xfId="1" applyFont="1" applyAlignment="1">
      <alignment horizontal="center" vertical="top"/>
    </xf>
    <xf numFmtId="0" fontId="10" fillId="0" borderId="0" xfId="1" applyFont="1" applyAlignment="1">
      <alignment vertical="top"/>
    </xf>
    <xf numFmtId="0" fontId="35" fillId="0" borderId="23" xfId="7" applyFont="1" applyBorder="1" applyAlignment="1">
      <alignment horizontal="center" vertical="center" wrapText="1"/>
    </xf>
    <xf numFmtId="0" fontId="35" fillId="0" borderId="24" xfId="7" applyFont="1" applyBorder="1" applyAlignment="1">
      <alignment horizontal="center" vertical="center"/>
    </xf>
    <xf numFmtId="0" fontId="35" fillId="0" borderId="25" xfId="7" applyFont="1" applyBorder="1" applyAlignment="1">
      <alignment horizontal="center" vertical="center"/>
    </xf>
    <xf numFmtId="0" fontId="35" fillId="0" borderId="11" xfId="2" applyFont="1" applyBorder="1" applyAlignment="1">
      <alignment horizontal="center" vertical="center" wrapText="1"/>
    </xf>
    <xf numFmtId="2" fontId="9" fillId="0" borderId="0" xfId="13" applyNumberFormat="1" applyFont="1" applyAlignment="1">
      <alignment horizontal="left" vertical="top" indent="1"/>
    </xf>
    <xf numFmtId="0" fontId="33" fillId="0" borderId="0" xfId="5" applyFont="1" applyAlignment="1">
      <alignment horizontal="justify" vertical="center" wrapText="1"/>
    </xf>
    <xf numFmtId="0" fontId="35" fillId="0" borderId="3" xfId="16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 wrapText="1"/>
    </xf>
    <xf numFmtId="0" fontId="35" fillId="0" borderId="3" xfId="5" applyFont="1" applyBorder="1" applyAlignment="1">
      <alignment horizontal="center" vertical="center"/>
    </xf>
  </cellXfs>
  <cellStyles count="19">
    <cellStyle name="celá čísla 2" xfId="18" xr:uid="{E36D073E-9808-4B18-AD47-0F97BD61EB05}"/>
    <cellStyle name="normal" xfId="6" xr:uid="{8E884124-39DA-4462-863E-D68929C74722}"/>
    <cellStyle name="Normální" xfId="0" builtinId="0"/>
    <cellStyle name="normální 2 4" xfId="13" xr:uid="{3AD673FB-D26F-4973-BB2F-C3B2FADED24B}"/>
    <cellStyle name="normální 3" xfId="3" xr:uid="{44175EF3-D71A-41C5-8326-00F9C39C6812}"/>
    <cellStyle name="normální_021 ISPV 2" xfId="2" xr:uid="{82B5F213-B498-46F6-9ECA-5FB6327DA89E}"/>
    <cellStyle name="normální_021 ISPV 2 2" xfId="9" xr:uid="{F8D20B29-F65A-455E-9B72-1AD70FDF8D51}"/>
    <cellStyle name="normální_022 ISPV 2" xfId="1" xr:uid="{7D9923E4-1D6D-47D0-9313-56B4CA1F0A72}"/>
    <cellStyle name="normální_022 ISPVNP vaz 2" xfId="4" xr:uid="{EE1B78D0-791D-4DFC-ADEE-148C4ED9EFA8}"/>
    <cellStyle name="normální_022 ISPVP vaz 2" xfId="5" xr:uid="{9EACBCCE-D901-41A1-85A8-0804867392B8}"/>
    <cellStyle name="normální_022 ISPVP vaz 3" xfId="11" xr:uid="{56450948-B0B0-4C4F-B45C-D2DA808317C8}"/>
    <cellStyle name="normální_994 ISPV podnikatelská sféra 2" xfId="15" xr:uid="{C83DC738-C11F-44F0-9CF8-86AB65311303}"/>
    <cellStyle name="normální_ISPV984" xfId="8" xr:uid="{466A28F3-6D91-4092-8DAF-0D3EFFBEF39A}"/>
    <cellStyle name="normální_ISPV984 2" xfId="17" xr:uid="{AF60F0FD-A122-42C1-ADC7-5AAA8990EB68}"/>
    <cellStyle name="normální_M1 vazena" xfId="7" xr:uid="{337F2FF4-EA95-414E-B349-F8DDF963340D}"/>
    <cellStyle name="normální_M1 vazena 2" xfId="16" xr:uid="{FD01E7A5-9E07-4EFE-A2CD-F1BB1EAA75B6}"/>
    <cellStyle name="normální_NewTables var c M5 navrh" xfId="10" xr:uid="{9A5526F7-15C6-4F92-BCCE-25063D3C12AD}"/>
    <cellStyle name="normální_Vystupy_MPSV" xfId="12" xr:uid="{3E2AE210-61C8-43A9-A6AD-184088D4438E}"/>
    <cellStyle name="procent 2" xfId="14" xr:uid="{E4BC2159-D24C-4F05-AEA6-7A1B1D3CB92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6"/>
          <c:w val="0.94146345810724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'PLS-M0'!$B$33</c:f>
                <c:numCache>
                  <c:formatCode>General</c:formatCode>
                  <c:ptCount val="1"/>
                  <c:pt idx="0">
                    <c:v>5656.8415999999997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5656.8415999999997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'PLS-M0'!$C$33</c:f>
              <c:numCache>
                <c:formatCode>#\ ##0_ ;\-#\ ##0\ </c:formatCode>
                <c:ptCount val="1"/>
                <c:pt idx="0">
                  <c:v>28149.229599999999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0E1-444F-9C12-D0082E67474E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40E1-444F-9C12-D0082E67474E}"/>
              </c:ext>
            </c:extLst>
          </c:dPt>
          <c:val>
            <c:numRef>
              <c:f>'PLS-M0'!$D$33</c:f>
              <c:numCache>
                <c:formatCode>#\ ##0_ ;\-#\ ##0\ </c:formatCode>
                <c:ptCount val="1"/>
                <c:pt idx="0">
                  <c:v>7257.2430999999997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1-444F-9C12-D0082E67474E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'PLS-M0'!$F$33</c:f>
                <c:numCache>
                  <c:formatCode>General</c:formatCode>
                  <c:ptCount val="1"/>
                  <c:pt idx="0">
                    <c:v>12556.165000000001</c:v>
                  </c:pt>
                </c:numCache>
              </c:numRef>
            </c:plus>
            <c:minus>
              <c:numRef>
                <c:f>'PLS-M0'!$B$33</c:f>
                <c:numCache>
                  <c:formatCode>General</c:formatCode>
                  <c:ptCount val="1"/>
                  <c:pt idx="0">
                    <c:v>5656.8415999999997</c:v>
                  </c:pt>
                </c:numCache>
              </c:numRef>
            </c:minus>
            <c:spPr>
              <a:ln w="15875"/>
            </c:spPr>
          </c:errBars>
          <c:val>
            <c:numRef>
              <c:f>'PLS-M0'!$E$33</c:f>
              <c:numCache>
                <c:formatCode>#\ ##0_ ;\-#\ ##0\ </c:formatCode>
                <c:ptCount val="1"/>
                <c:pt idx="0">
                  <c:v>9895.4449999999997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0E1-444F-9C12-D0082E674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3940120"/>
        <c:axId val="213940512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'PLS-M0'!$D$18</c:f>
              <c:numCache>
                <c:formatCode>#,##0</c:formatCode>
                <c:ptCount val="1"/>
                <c:pt idx="0">
                  <c:v>38894.494599999998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40E1-444F-9C12-D0082E674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32216"/>
        <c:axId val="214132608"/>
      </c:scatterChart>
      <c:catAx>
        <c:axId val="213940120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3940512"/>
        <c:crosses val="autoZero"/>
        <c:auto val="1"/>
        <c:lblAlgn val="ctr"/>
        <c:lblOffset val="100"/>
        <c:tickMarkSkip val="1"/>
        <c:noMultiLvlLbl val="0"/>
      </c:catAx>
      <c:valAx>
        <c:axId val="213940512"/>
        <c:scaling>
          <c:orientation val="minMax"/>
          <c:min val="1000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Kč/měs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911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3940120"/>
        <c:crosses val="autoZero"/>
        <c:crossBetween val="between"/>
      </c:valAx>
      <c:valAx>
        <c:axId val="214132216"/>
        <c:scaling>
          <c:orientation val="minMax"/>
          <c:max val="70000"/>
          <c:min val="10000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214132608"/>
        <c:crosses val="max"/>
        <c:crossBetween val="midCat"/>
      </c:valAx>
      <c:valAx>
        <c:axId val="214132608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32216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44" footer="0.49212598450000444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title>
      <c:tx>
        <c:rich>
          <a:bodyPr/>
          <a:lstStyle/>
          <a:p>
            <a:pPr>
              <a:defRPr sz="1100">
                <a:latin typeface="Futura Bk" pitchFamily="34" charset="0"/>
              </a:defRPr>
            </a:pPr>
            <a:r>
              <a:rPr lang="cs-CZ" sz="1100">
                <a:latin typeface="Futura Bk" pitchFamily="34" charset="0"/>
              </a:rPr>
              <a:t>Struktura</a:t>
            </a:r>
            <a:r>
              <a:rPr lang="cs-CZ" sz="1100" baseline="0">
                <a:latin typeface="Futura Bk" pitchFamily="34" charset="0"/>
              </a:rPr>
              <a:t> fondu pracovní doby</a:t>
            </a:r>
            <a:endParaRPr lang="cs-CZ" sz="1100">
              <a:latin typeface="Futura Bk" pitchFamily="34" charset="0"/>
            </a:endParaRP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5.1932792696150226E-2"/>
          <c:y val="0.11533666060983665"/>
          <c:w val="0.85934868644792661"/>
          <c:h val="0.78050805490850472"/>
        </c:manualLayout>
      </c:layout>
      <c:ofPieChart>
        <c:ofPieType val="bar"/>
        <c:varyColors val="1"/>
        <c:ser>
          <c:idx val="0"/>
          <c:order val="0"/>
          <c:spPr>
            <a:scene3d>
              <a:camera prst="orthographicFront"/>
              <a:lightRig rig="threePt" dir="t">
                <a:rot lat="0" lon="0" rev="1200000"/>
              </a:lightRig>
            </a:scene3d>
            <a:sp3d>
              <a:bevelT w="57150" h="25400"/>
            </a:sp3d>
          </c:spPr>
          <c:explosion val="4"/>
          <c:dPt>
            <c:idx val="1"/>
            <c:bubble3D val="0"/>
            <c:spPr>
              <a:solidFill>
                <a:schemeClr val="bg1">
                  <a:lumMod val="6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1-1883-4E6B-BF5C-114870F45E3B}"/>
              </c:ext>
            </c:extLst>
          </c:dPt>
          <c:dPt>
            <c:idx val="2"/>
            <c:bubble3D val="0"/>
            <c:spPr>
              <a:solidFill>
                <a:schemeClr val="bg1">
                  <a:lumMod val="7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3-1883-4E6B-BF5C-114870F45E3B}"/>
              </c:ext>
            </c:extLst>
          </c:dPt>
          <c:dPt>
            <c:idx val="3"/>
            <c:bubble3D val="0"/>
            <c:spPr>
              <a:solidFill>
                <a:schemeClr val="bg1">
                  <a:lumMod val="85000"/>
                </a:schemeClr>
              </a:solidFill>
              <a:scene3d>
                <a:camera prst="orthographicFront"/>
                <a:lightRig rig="threePt" dir="t">
                  <a:rot lat="0" lon="0" rev="1200000"/>
                </a:lightRig>
              </a:scene3d>
              <a:sp3d>
                <a:bevelT w="57150" h="25400"/>
              </a:sp3d>
            </c:spPr>
            <c:extLst>
              <c:ext xmlns:c16="http://schemas.microsoft.com/office/drawing/2014/chart" uri="{C3380CC4-5D6E-409C-BE32-E72D297353CC}">
                <c16:uniqueId val="{00000005-1883-4E6B-BF5C-114870F45E3B}"/>
              </c:ext>
            </c:extLst>
          </c:dPt>
          <c:cat>
            <c:strRef>
              <c:f>('PLS-T0'!$H$23,'PLS-T0'!$H$25:$H$27)</c:f>
              <c:strCache>
                <c:ptCount val="4"/>
                <c:pt idx="0">
                  <c:v>Průměrná měsíční odpracovaná doba bez přesčasu</c:v>
                </c:pt>
                <c:pt idx="1">
                  <c:v>Dovolená</c:v>
                </c:pt>
                <c:pt idx="2">
                  <c:v>Nemoc</c:v>
                </c:pt>
                <c:pt idx="3">
                  <c:v>Jiné</c:v>
                </c:pt>
              </c:strCache>
            </c:strRef>
          </c:cat>
          <c:val>
            <c:numRef>
              <c:f>('PLS-T0'!$I$23,'PLS-T0'!$I$25:$I$27)</c:f>
              <c:numCache>
                <c:formatCode>0.0</c:formatCode>
                <c:ptCount val="4"/>
                <c:pt idx="0">
                  <c:v>140.37890000000002</c:v>
                </c:pt>
                <c:pt idx="1">
                  <c:v>17.591799999999999</c:v>
                </c:pt>
                <c:pt idx="2">
                  <c:v>4.5946999999999996</c:v>
                </c:pt>
                <c:pt idx="3">
                  <c:v>9.0842000000000098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883-4E6B-BF5C-114870F45E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61"/>
        <c:splitType val="pos"/>
        <c:splitPos val="3"/>
        <c:secondPieSize val="75"/>
        <c:serLines/>
      </c:ofPieChart>
    </c:plotArea>
    <c:plotVisOnly val="1"/>
    <c:dispBlanksAs val="zero"/>
    <c:showDLblsOverMax val="0"/>
  </c:chart>
  <c:spPr>
    <a:ln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cs-CZ"/>
    </a:p>
  </c:txPr>
  <c:printSettings>
    <c:headerFooter/>
    <c:pageMargins b="0.78740157499999996" l="0.70000000000000062" r="0.70000000000000062" t="0.78740157499999996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0216403216096988E-2"/>
          <c:y val="0.23765148569127681"/>
          <c:w val="0.94146345810724663"/>
          <c:h val="0.56446838840153557"/>
        </c:manualLayout>
      </c:layout>
      <c:barChart>
        <c:barDir val="bar"/>
        <c:grouping val="stacked"/>
        <c:varyColors val="0"/>
        <c:ser>
          <c:idx val="1"/>
          <c:order val="1"/>
          <c:spPr>
            <a:noFill/>
            <a:ln w="25400">
              <a:noFill/>
            </a:ln>
          </c:spPr>
          <c:invertIfNegative val="0"/>
          <c:errBars>
            <c:errBarType val="minus"/>
            <c:errValType val="cust"/>
            <c:noEndCap val="0"/>
            <c:plus>
              <c:numRef>
                <c:f>'PLS-V0'!$B$22</c:f>
                <c:numCache>
                  <c:formatCode>General</c:formatCode>
                  <c:ptCount val="1"/>
                  <c:pt idx="0">
                    <c:v>32.854299999999995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32.854299999999995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'PLS-V0'!$C$22</c:f>
              <c:numCache>
                <c:formatCode>#\ ##0_ ;\-#\ ##0\ </c:formatCode>
                <c:ptCount val="1"/>
                <c:pt idx="0">
                  <c:v>165.5943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C6-4A80-BFAD-2D360FDC3AED}"/>
            </c:ext>
          </c:extLst>
        </c:ser>
        <c:ser>
          <c:idx val="2"/>
          <c:order val="2"/>
          <c:spPr>
            <a:solidFill>
              <a:srgbClr val="FFFFCC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D99795"/>
              </a:solidFill>
              <a:scene3d>
                <a:camera prst="orthographicFront"/>
                <a:lightRig rig="threePt" dir="t"/>
              </a:scene3d>
              <a:sp3d>
                <a:bevelT w="57150"/>
              </a:sp3d>
            </c:spPr>
            <c:extLst>
              <c:ext xmlns:c16="http://schemas.microsoft.com/office/drawing/2014/chart" uri="{C3380CC4-5D6E-409C-BE32-E72D297353CC}">
                <c16:uniqueId val="{00000002-30C6-4A80-BFAD-2D360FDC3AED}"/>
              </c:ext>
            </c:extLst>
          </c:dPt>
          <c:val>
            <c:numRef>
              <c:f>'PLS-V0'!$D$22</c:f>
              <c:numCache>
                <c:formatCode>#\ ##0_ ;\-#\ ##0\ </c:formatCode>
                <c:ptCount val="1"/>
                <c:pt idx="0">
                  <c:v>39.238499999999988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0C6-4A80-BFAD-2D360FDC3AED}"/>
            </c:ext>
          </c:extLst>
        </c:ser>
        <c:ser>
          <c:idx val="3"/>
          <c:order val="3"/>
          <c:spPr>
            <a:solidFill>
              <a:srgbClr val="BFBFBF"/>
            </a:solidFill>
            <a:scene3d>
              <a:camera prst="orthographicFront"/>
              <a:lightRig rig="threePt" dir="t"/>
            </a:scene3d>
            <a:sp3d>
              <a:bevelT w="57150"/>
            </a:sp3d>
          </c:spPr>
          <c:invertIfNegative val="0"/>
          <c:errBars>
            <c:errBarType val="plus"/>
            <c:errValType val="cust"/>
            <c:noEndCap val="0"/>
            <c:plus>
              <c:numRef>
                <c:f>'PLS-V0'!$F$22</c:f>
                <c:numCache>
                  <c:formatCode>General</c:formatCode>
                  <c:ptCount val="1"/>
                  <c:pt idx="0">
                    <c:v>72.370499999999993</c:v>
                  </c:pt>
                </c:numCache>
              </c:numRef>
            </c:plus>
            <c:minus>
              <c:numRef>
                <c:f>'PLS-V0'!$B$22</c:f>
                <c:numCache>
                  <c:formatCode>General</c:formatCode>
                  <c:ptCount val="1"/>
                  <c:pt idx="0">
                    <c:v>32.854299999999995</c:v>
                  </c:pt>
                </c:numCache>
              </c:numRef>
            </c:minus>
            <c:spPr>
              <a:ln w="15875"/>
            </c:spPr>
          </c:errBars>
          <c:val>
            <c:numRef>
              <c:f>'PLS-V0'!$E$22</c:f>
              <c:numCache>
                <c:formatCode>#\ ##0_ ;\-#\ ##0\ </c:formatCode>
                <c:ptCount val="1"/>
                <c:pt idx="0">
                  <c:v>52.179200000000009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30C6-4A80-BFAD-2D360FDC3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0"/>
        <c:overlap val="100"/>
        <c:axId val="214162456"/>
        <c:axId val="214162064"/>
      </c:barChart>
      <c:scatterChart>
        <c:scatterStyle val="lineMarker"/>
        <c:varyColors val="0"/>
        <c:ser>
          <c:idx val="0"/>
          <c:order val="0"/>
          <c:spPr>
            <a:ln w="6350" cmpd="sng">
              <a:solidFill>
                <a:srgbClr val="000080"/>
              </a:solidFill>
              <a:prstDash val="solid"/>
            </a:ln>
          </c:spPr>
          <c:marker>
            <c:symbol val="x"/>
            <c:size val="13"/>
            <c:spPr>
              <a:noFill/>
              <a:ln w="25400">
                <a:solidFill>
                  <a:schemeClr val="tx1"/>
                </a:solidFill>
                <a:prstDash val="solid"/>
              </a:ln>
            </c:spPr>
          </c:marker>
          <c:xVal>
            <c:numRef>
              <c:f>'PLS-V0'!$D$16</c:f>
              <c:numCache>
                <c:formatCode>#\ ##0.0</c:formatCode>
                <c:ptCount val="1"/>
                <c:pt idx="0">
                  <c:v>223.5008</c:v>
                </c:pt>
              </c:numCache>
            </c:numRef>
          </c:xVal>
          <c:yVal>
            <c:numLit>
              <c:formatCode>General</c:formatCode>
              <c:ptCount val="1"/>
              <c:pt idx="0">
                <c:v>50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5-30C6-4A80-BFAD-2D360FDC3A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4161672"/>
        <c:axId val="214164024"/>
      </c:scatterChart>
      <c:catAx>
        <c:axId val="214162456"/>
        <c:scaling>
          <c:orientation val="minMax"/>
        </c:scaling>
        <c:delete val="0"/>
        <c:axPos val="l"/>
        <c:majorTickMark val="out"/>
        <c:minorTickMark val="none"/>
        <c:tickLblPos val="none"/>
        <c:spPr>
          <a:ln w="9525">
            <a:noFill/>
          </a:ln>
        </c:spPr>
        <c:crossAx val="214162064"/>
        <c:crosses val="autoZero"/>
        <c:auto val="1"/>
        <c:lblAlgn val="ctr"/>
        <c:lblOffset val="100"/>
        <c:tickMarkSkip val="1"/>
        <c:noMultiLvlLbl val="0"/>
      </c:catAx>
      <c:valAx>
        <c:axId val="214162064"/>
        <c:scaling>
          <c:orientation val="minMax"/>
          <c:min val="0"/>
        </c:scaling>
        <c:delete val="0"/>
        <c:axPos val="b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title>
          <c:tx>
            <c:rich>
              <a:bodyPr/>
              <a:lstStyle/>
              <a:p>
                <a:pPr>
                  <a:defRPr sz="825" b="1" i="0" u="none" strike="noStrike" baseline="0">
                    <a:solidFill>
                      <a:srgbClr val="000000"/>
                    </a:solidFill>
                    <a:latin typeface="Futura Bk" pitchFamily="34" charset="0"/>
                    <a:ea typeface="ITC Officina Sans CE"/>
                    <a:cs typeface="ITC Officina Sans CE"/>
                  </a:defRPr>
                </a:pPr>
                <a:r>
                  <a:rPr lang="cs-CZ">
                    <a:latin typeface="Futura Bk" pitchFamily="34" charset="0"/>
                  </a:rPr>
                  <a:t>Kč/hod</a:t>
                </a:r>
              </a:p>
            </c:rich>
          </c:tx>
          <c:layout>
            <c:manualLayout>
              <c:xMode val="edge"/>
              <c:yMode val="edge"/>
              <c:x val="0.45853745796650469"/>
              <c:y val="0.90459582277409889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in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Futura Bk" pitchFamily="34" charset="0"/>
                <a:ea typeface="ITC Officina Sans CE"/>
                <a:cs typeface="ITC Officina Sans CE"/>
              </a:defRPr>
            </a:pPr>
            <a:endParaRPr lang="cs-CZ"/>
          </a:p>
        </c:txPr>
        <c:crossAx val="214162456"/>
        <c:crosses val="autoZero"/>
        <c:crossBetween val="between"/>
      </c:valAx>
      <c:valAx>
        <c:axId val="214161672"/>
        <c:scaling>
          <c:orientation val="minMax"/>
          <c:max val="350"/>
          <c:min val="0"/>
        </c:scaling>
        <c:delete val="0"/>
        <c:axPos val="t"/>
        <c:numFmt formatCode="#\ ##0.0" sourceLinked="1"/>
        <c:majorTickMark val="none"/>
        <c:minorTickMark val="none"/>
        <c:tickLblPos val="none"/>
        <c:spPr>
          <a:ln w="9525">
            <a:noFill/>
          </a:ln>
        </c:spPr>
        <c:crossAx val="214164024"/>
        <c:crosses val="max"/>
        <c:crossBetween val="midCat"/>
      </c:valAx>
      <c:valAx>
        <c:axId val="214164024"/>
        <c:scaling>
          <c:orientation val="minMax"/>
          <c:max val="100"/>
          <c:min val="0"/>
        </c:scaling>
        <c:delete val="0"/>
        <c:axPos val="r"/>
        <c:numFmt formatCode="General" sourceLinked="1"/>
        <c:majorTickMark val="none"/>
        <c:minorTickMark val="none"/>
        <c:tickLblPos val="none"/>
        <c:spPr>
          <a:ln w="9525">
            <a:noFill/>
          </a:ln>
        </c:spPr>
        <c:crossAx val="214161672"/>
        <c:crosses val="max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printSettings>
    <c:headerFooter alignWithMargins="0"/>
    <c:pageMargins b="0.98425196899999956" l="0.78740157499999996" r="0.78740157499999996" t="0.98425196899999956" header="0.49212598450000433" footer="0.4921259845000043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238954</xdr:colOff>
      <xdr:row>30</xdr:row>
      <xdr:rowOff>28575</xdr:rowOff>
    </xdr:from>
    <xdr:to>
      <xdr:col>4</xdr:col>
      <xdr:colOff>152302</xdr:colOff>
      <xdr:row>40</xdr:row>
      <xdr:rowOff>114591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E4DE6363-BA19-4218-9835-385AA48F0F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2162175</xdr:colOff>
      <xdr:row>30</xdr:row>
      <xdr:rowOff>190500</xdr:rowOff>
    </xdr:from>
    <xdr:to>
      <xdr:col>4</xdr:col>
      <xdr:colOff>114300</xdr:colOff>
      <xdr:row>33</xdr:row>
      <xdr:rowOff>485775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8069E98E-F195-40C5-9A10-F7E2D74FB939}"/>
            </a:ext>
          </a:extLst>
        </xdr:cNvPr>
        <xdr:cNvSpPr/>
      </xdr:nvSpPr>
      <xdr:spPr bwMode="auto">
        <a:xfrm>
          <a:off x="3333750" y="6677025"/>
          <a:ext cx="1771650" cy="1038225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2171700</xdr:colOff>
      <xdr:row>29</xdr:row>
      <xdr:rowOff>238125</xdr:rowOff>
    </xdr:from>
    <xdr:to>
      <xdr:col>4</xdr:col>
      <xdr:colOff>466725</xdr:colOff>
      <xdr:row>33</xdr:row>
      <xdr:rowOff>323850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C07BF65D-A93B-4630-A19F-EE544A9343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43275" y="647700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13609</xdr:colOff>
      <xdr:row>20</xdr:row>
      <xdr:rowOff>244607</xdr:rowOff>
    </xdr:from>
    <xdr:to>
      <xdr:col>5</xdr:col>
      <xdr:colOff>58876</xdr:colOff>
      <xdr:row>34</xdr:row>
      <xdr:rowOff>253768</xdr:rowOff>
    </xdr:to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4558CC2-9A66-4C76-B97D-4F50B15238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472168</xdr:colOff>
      <xdr:row>27</xdr:row>
      <xdr:rowOff>19047</xdr:rowOff>
    </xdr:from>
    <xdr:to>
      <xdr:col>2</xdr:col>
      <xdr:colOff>733425</xdr:colOff>
      <xdr:row>29</xdr:row>
      <xdr:rowOff>161925</xdr:rowOff>
    </xdr:to>
    <xdr:sp macro="" textlink="$J$23">
      <xdr:nvSpPr>
        <xdr:cNvPr id="3" name="TextovéPole 2">
          <a:extLst>
            <a:ext uri="{FF2B5EF4-FFF2-40B4-BE49-F238E27FC236}">
              <a16:creationId xmlns:a16="http://schemas.microsoft.com/office/drawing/2014/main" id="{78FF6814-D104-4DDB-B37B-B7AA750BD54F}"/>
            </a:ext>
          </a:extLst>
        </xdr:cNvPr>
        <xdr:cNvSpPr txBox="1"/>
      </xdr:nvSpPr>
      <xdr:spPr>
        <a:xfrm>
          <a:off x="710293" y="7058022"/>
          <a:ext cx="1070882" cy="7334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DC4769D9-A7EF-447C-BD8D-77000D4E89F7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odpracovaná doba bez přesčasu 82 %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1385207</xdr:colOff>
      <xdr:row>27</xdr:row>
      <xdr:rowOff>24490</xdr:rowOff>
    </xdr:from>
    <xdr:to>
      <xdr:col>2</xdr:col>
      <xdr:colOff>2447925</xdr:colOff>
      <xdr:row>29</xdr:row>
      <xdr:rowOff>76200</xdr:rowOff>
    </xdr:to>
    <xdr:sp macro="" textlink="$J$24">
      <xdr:nvSpPr>
        <xdr:cNvPr id="4" name="TextovéPole 3">
          <a:extLst>
            <a:ext uri="{FF2B5EF4-FFF2-40B4-BE49-F238E27FC236}">
              <a16:creationId xmlns:a16="http://schemas.microsoft.com/office/drawing/2014/main" id="{BB2EEB46-D2A8-4F41-98C1-CD2A23FD0412}"/>
            </a:ext>
          </a:extLst>
        </xdr:cNvPr>
        <xdr:cNvSpPr txBox="1"/>
      </xdr:nvSpPr>
      <xdr:spPr>
        <a:xfrm>
          <a:off x="2432957" y="7063465"/>
          <a:ext cx="1062718" cy="64226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fld id="{AD74A40F-5E48-4A77-A52E-050F36819BEC}" type="TxLink">
            <a:rPr lang="en-US" sz="900" b="0" i="0" u="none" strike="noStrike">
              <a:solidFill>
                <a:schemeClr val="bg1"/>
              </a:solidFill>
              <a:latin typeface="Futura Bk" pitchFamily="34" charset="0"/>
              <a:cs typeface="Times New Roman"/>
            </a:rPr>
            <a:pPr/>
            <a:t>Průměrná měsíční neodpracovaná doba 18 %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2952750</xdr:colOff>
      <xdr:row>26</xdr:row>
      <xdr:rowOff>102055</xdr:rowOff>
    </xdr:from>
    <xdr:to>
      <xdr:col>4</xdr:col>
      <xdr:colOff>142875</xdr:colOff>
      <xdr:row>27</xdr:row>
      <xdr:rowOff>47624</xdr:rowOff>
    </xdr:to>
    <xdr:sp macro="" textlink="$J$25">
      <xdr:nvSpPr>
        <xdr:cNvPr id="5" name="TextovéPole 4">
          <a:extLst>
            <a:ext uri="{FF2B5EF4-FFF2-40B4-BE49-F238E27FC236}">
              <a16:creationId xmlns:a16="http://schemas.microsoft.com/office/drawing/2014/main" id="{9E6AFCED-809A-4F86-A458-D127A7DC9733}"/>
            </a:ext>
          </a:extLst>
        </xdr:cNvPr>
        <xdr:cNvSpPr txBox="1"/>
      </xdr:nvSpPr>
      <xdr:spPr>
        <a:xfrm>
          <a:off x="4000500" y="6845755"/>
          <a:ext cx="1066800" cy="24084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607ED070-DA32-49C7-9888-7F1AFBC6AD02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Dovolená 10 %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3056166</xdr:colOff>
      <xdr:row>28</xdr:row>
      <xdr:rowOff>253089</xdr:rowOff>
    </xdr:from>
    <xdr:to>
      <xdr:col>4</xdr:col>
      <xdr:colOff>19050</xdr:colOff>
      <xdr:row>29</xdr:row>
      <xdr:rowOff>190499</xdr:rowOff>
    </xdr:to>
    <xdr:sp macro="" textlink="$J$26">
      <xdr:nvSpPr>
        <xdr:cNvPr id="6" name="TextovéPole 5">
          <a:extLst>
            <a:ext uri="{FF2B5EF4-FFF2-40B4-BE49-F238E27FC236}">
              <a16:creationId xmlns:a16="http://schemas.microsoft.com/office/drawing/2014/main" id="{1E39CCB8-7C98-41E0-8282-BEAEE9FF03C2}"/>
            </a:ext>
          </a:extLst>
        </xdr:cNvPr>
        <xdr:cNvSpPr txBox="1"/>
      </xdr:nvSpPr>
      <xdr:spPr>
        <a:xfrm>
          <a:off x="4103916" y="7587339"/>
          <a:ext cx="839559" cy="23268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ctr"/>
          <a:fld id="{927CB119-14FB-4D58-BD57-8DB8CEF9631B}" type="TxLink">
            <a:rPr lang="en-US" sz="900" b="0" i="0" u="none" strike="noStrike">
              <a:solidFill>
                <a:srgbClr val="000000"/>
              </a:solidFill>
              <a:latin typeface="Futura Bk" pitchFamily="34" charset="0"/>
              <a:cs typeface="Times New Roman"/>
            </a:rPr>
            <a:pPr algn="ctr"/>
            <a:t>Nemoc 3 %</a:t>
          </a:fld>
          <a:endParaRPr lang="cs-CZ" sz="900">
            <a:solidFill>
              <a:schemeClr val="bg1"/>
            </a:solidFill>
            <a:latin typeface="Futura Bk" pitchFamily="34" charset="0"/>
          </a:endParaRPr>
        </a:p>
      </xdr:txBody>
    </xdr:sp>
    <xdr:clientData/>
  </xdr:twoCellAnchor>
  <xdr:twoCellAnchor>
    <xdr:from>
      <xdr:col>2</xdr:col>
      <xdr:colOff>3103791</xdr:colOff>
      <xdr:row>30</xdr:row>
      <xdr:rowOff>216351</xdr:rowOff>
    </xdr:from>
    <xdr:to>
      <xdr:col>3</xdr:col>
      <xdr:colOff>627291</xdr:colOff>
      <xdr:row>31</xdr:row>
      <xdr:rowOff>152398</xdr:rowOff>
    </xdr:to>
    <xdr:sp macro="" textlink="$J$27">
      <xdr:nvSpPr>
        <xdr:cNvPr id="7" name="TextovéPole 6">
          <a:extLst>
            <a:ext uri="{FF2B5EF4-FFF2-40B4-BE49-F238E27FC236}">
              <a16:creationId xmlns:a16="http://schemas.microsoft.com/office/drawing/2014/main" id="{23A54E79-8272-42EF-A693-58C76570FDD8}"/>
            </a:ext>
          </a:extLst>
        </xdr:cNvPr>
        <xdr:cNvSpPr txBox="1"/>
      </xdr:nvSpPr>
      <xdr:spPr>
        <a:xfrm>
          <a:off x="4151541" y="8141151"/>
          <a:ext cx="771525" cy="231322"/>
        </a:xfrm>
        <a:prstGeom prst="rect">
          <a:avLst/>
        </a:prstGeom>
        <a:noFill/>
        <a:ln w="9525" cmpd="sng">
          <a:noFill/>
        </a:ln>
        <a:effectLst/>
      </xdr:spPr>
      <xdr:txBody>
        <a:bodyPr vert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B60E53E1-D1B4-4A64-B324-4792DBB1781C}" type="TxLink">
            <a:rPr kumimoji="0" lang="en-US" sz="900" b="0" i="0" u="none" strike="noStrike" kern="0" cap="none" spc="0" normalizeH="0" baseline="0" noProof="0" smtClean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Futura Bk" pitchFamily="34" charset="0"/>
              <a:ea typeface="+mn-ea"/>
              <a:cs typeface="+mn-cs"/>
            </a:rPr>
            <a:pPr marL="0" marR="0" lvl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Jiné 5 %</a:t>
          </a:fld>
          <a:endParaRPr kumimoji="0" lang="cs-CZ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Futura Bk" pitchFamily="34" charset="0"/>
            <a:ea typeface="+mn-ea"/>
            <a:cs typeface="+mn-cs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285749</xdr:colOff>
      <xdr:row>17</xdr:row>
      <xdr:rowOff>190500</xdr:rowOff>
    </xdr:from>
    <xdr:to>
      <xdr:col>4</xdr:col>
      <xdr:colOff>198039</xdr:colOff>
      <xdr:row>26</xdr:row>
      <xdr:rowOff>297682</xdr:rowOff>
    </xdr:to>
    <xdr:graphicFrame macro="">
      <xdr:nvGraphicFramePr>
        <xdr:cNvPr id="2" name="Chart 3">
          <a:extLst>
            <a:ext uri="{FF2B5EF4-FFF2-40B4-BE49-F238E27FC236}">
              <a16:creationId xmlns:a16="http://schemas.microsoft.com/office/drawing/2014/main" id="{C77526F6-BB73-47D3-A74F-13106DC07D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2438400</xdr:colOff>
      <xdr:row>19</xdr:row>
      <xdr:rowOff>31748</xdr:rowOff>
    </xdr:from>
    <xdr:to>
      <xdr:col>5</xdr:col>
      <xdr:colOff>7409</xdr:colOff>
      <xdr:row>22</xdr:row>
      <xdr:rowOff>180973</xdr:rowOff>
    </xdr:to>
    <xdr:sp macro="" textlink="">
      <xdr:nvSpPr>
        <xdr:cNvPr id="3" name="Obdélník 2">
          <a:extLst>
            <a:ext uri="{FF2B5EF4-FFF2-40B4-BE49-F238E27FC236}">
              <a16:creationId xmlns:a16="http://schemas.microsoft.com/office/drawing/2014/main" id="{C5D2B52F-F273-4E3A-A22F-CBC04D8B82CE}"/>
            </a:ext>
          </a:extLst>
        </xdr:cNvPr>
        <xdr:cNvSpPr/>
      </xdr:nvSpPr>
      <xdr:spPr bwMode="auto">
        <a:xfrm>
          <a:off x="3276600" y="5470523"/>
          <a:ext cx="2264834" cy="1035050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endParaRPr lang="cs-CZ" sz="1100"/>
        </a:p>
      </xdr:txBody>
    </xdr:sp>
    <xdr:clientData/>
  </xdr:twoCellAnchor>
  <xdr:twoCellAnchor editAs="oneCell">
    <xdr:from>
      <xdr:col>2</xdr:col>
      <xdr:colOff>2486025</xdr:colOff>
      <xdr:row>17</xdr:row>
      <xdr:rowOff>66675</xdr:rowOff>
    </xdr:from>
    <xdr:to>
      <xdr:col>4</xdr:col>
      <xdr:colOff>333375</xdr:colOff>
      <xdr:row>21</xdr:row>
      <xdr:rowOff>314325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1D39CF33-6C61-4A49-BDE9-16F2130A1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24225" y="5162550"/>
          <a:ext cx="2114550" cy="1076325"/>
        </a:xfrm>
        <a:prstGeom prst="rect">
          <a:avLst/>
        </a:prstGeom>
        <a:noFill/>
        <a:ln>
          <a:solidFill>
            <a:srgbClr val="0000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8B0452-767B-43F1-B6D7-609D1D365438}">
  <sheetPr codeName="List19">
    <tabColor rgb="FFC00000"/>
  </sheetPr>
  <dimension ref="A1:V57"/>
  <sheetViews>
    <sheetView showGridLines="0" tabSelected="1" zoomScaleNormal="100" zoomScaleSheetLayoutView="100" workbookViewId="0"/>
  </sheetViews>
  <sheetFormatPr defaultColWidth="10.6640625" defaultRowHeight="15" x14ac:dyDescent="0.25"/>
  <cols>
    <col min="1" max="1" width="5" style="14" customWidth="1"/>
    <col min="2" max="2" width="15.5" style="14" customWidth="1"/>
    <col min="3" max="3" width="53.6640625" style="14" customWidth="1"/>
    <col min="4" max="4" width="13.1640625" style="58" customWidth="1"/>
    <col min="5" max="5" width="9.6640625" style="59" customWidth="1"/>
    <col min="6" max="6" width="3.83203125" style="14" customWidth="1"/>
    <col min="7" max="7" width="12.5" style="14" bestFit="1" customWidth="1"/>
    <col min="8" max="8" width="13.33203125" style="14" bestFit="1" customWidth="1"/>
    <col min="9" max="16384" width="10.6640625" style="14"/>
  </cols>
  <sheetData>
    <row r="1" spans="1:22" s="4" customFormat="1" ht="23.65" customHeight="1" thickBot="1" x14ac:dyDescent="0.4">
      <c r="A1" s="321" t="s">
        <v>355</v>
      </c>
      <c r="B1" s="322"/>
      <c r="C1" s="322"/>
      <c r="D1" s="323"/>
      <c r="E1" s="323"/>
      <c r="F1" s="323" t="s">
        <v>0</v>
      </c>
      <c r="P1" s="5"/>
      <c r="Q1" s="6"/>
      <c r="R1" s="7"/>
    </row>
    <row r="2" spans="1:22" s="4" customFormat="1" ht="17.25" customHeight="1" x14ac:dyDescent="0.35">
      <c r="A2" s="8"/>
      <c r="B2" s="9"/>
      <c r="C2" s="10"/>
      <c r="D2" s="11"/>
      <c r="E2" s="12"/>
      <c r="F2" s="13"/>
    </row>
    <row r="3" spans="1:22" ht="28.5" customHeight="1" x14ac:dyDescent="0.2">
      <c r="A3" s="352" t="s">
        <v>3</v>
      </c>
      <c r="B3" s="352"/>
      <c r="C3" s="352"/>
      <c r="D3" s="352"/>
      <c r="E3" s="352"/>
      <c r="F3" s="353"/>
    </row>
    <row r="4" spans="1:22" s="15" customFormat="1" ht="15.75" customHeight="1" x14ac:dyDescent="0.3">
      <c r="C4" s="16"/>
      <c r="D4" s="324" t="s">
        <v>356</v>
      </c>
      <c r="E4" s="324"/>
      <c r="F4" s="325"/>
    </row>
    <row r="5" spans="1:22" s="15" customFormat="1" ht="6.4" customHeight="1" x14ac:dyDescent="0.3">
      <c r="A5" s="354"/>
      <c r="B5" s="354"/>
      <c r="C5" s="354"/>
      <c r="D5" s="354"/>
      <c r="E5" s="354"/>
      <c r="F5" s="354"/>
    </row>
    <row r="6" spans="1:22" s="19" customFormat="1" ht="6.4" customHeight="1" x14ac:dyDescent="0.25">
      <c r="C6" s="20"/>
      <c r="D6" s="20"/>
      <c r="E6" s="21"/>
      <c r="R6" s="22"/>
      <c r="S6" s="22"/>
      <c r="T6" s="22"/>
      <c r="U6" s="22"/>
      <c r="V6" s="22"/>
    </row>
    <row r="7" spans="1:22" s="19" customFormat="1" ht="23.85" customHeight="1" x14ac:dyDescent="0.25">
      <c r="B7" s="51" t="s">
        <v>4</v>
      </c>
      <c r="C7" s="54"/>
      <c r="D7" s="326">
        <v>35406.472699999998</v>
      </c>
      <c r="E7" s="327" t="s">
        <v>5</v>
      </c>
      <c r="R7" s="26"/>
      <c r="S7" s="26"/>
      <c r="T7" s="26"/>
      <c r="U7" s="26"/>
      <c r="V7" s="26"/>
    </row>
    <row r="8" spans="1:22" s="27" customFormat="1" ht="2.4500000000000002" hidden="1" customHeight="1" x14ac:dyDescent="0.2">
      <c r="B8" s="328"/>
      <c r="C8" s="328"/>
      <c r="D8" s="329"/>
      <c r="E8" s="330"/>
      <c r="R8" s="31"/>
      <c r="S8" s="31"/>
      <c r="T8" s="31"/>
      <c r="U8" s="31"/>
      <c r="V8" s="31"/>
    </row>
    <row r="9" spans="1:22" s="27" customFormat="1" ht="13.5" customHeight="1" x14ac:dyDescent="0.2">
      <c r="B9" s="331" t="s">
        <v>357</v>
      </c>
      <c r="C9" s="20"/>
      <c r="D9" s="329">
        <v>108.66267000000001</v>
      </c>
      <c r="E9" s="332" t="s">
        <v>6</v>
      </c>
      <c r="R9" s="31"/>
      <c r="S9" s="31"/>
      <c r="T9" s="31"/>
      <c r="U9" s="31"/>
      <c r="V9" s="31"/>
    </row>
    <row r="10" spans="1:22" s="19" customFormat="1" ht="9.6" customHeight="1" x14ac:dyDescent="0.25">
      <c r="B10" s="54"/>
      <c r="C10" s="20"/>
      <c r="D10" s="57"/>
      <c r="E10" s="21"/>
      <c r="R10" s="22"/>
      <c r="S10" s="22"/>
      <c r="T10" s="22"/>
      <c r="U10" s="22"/>
      <c r="V10" s="22"/>
    </row>
    <row r="11" spans="1:22" s="19" customFormat="1" ht="13.15" customHeight="1" x14ac:dyDescent="0.25">
      <c r="B11" s="39" t="s">
        <v>7</v>
      </c>
      <c r="C11" s="333"/>
      <c r="D11" s="334"/>
      <c r="E11" s="335"/>
      <c r="R11" s="26"/>
      <c r="S11" s="26"/>
      <c r="T11" s="26"/>
      <c r="U11" s="26"/>
      <c r="V11" s="26"/>
    </row>
    <row r="12" spans="1:22" s="27" customFormat="1" ht="20.100000000000001" customHeight="1" x14ac:dyDescent="0.2">
      <c r="B12" s="336" t="s">
        <v>8</v>
      </c>
      <c r="C12" s="333" t="s">
        <v>9</v>
      </c>
      <c r="D12" s="334">
        <v>22492.387999999999</v>
      </c>
      <c r="E12" s="335" t="s">
        <v>5</v>
      </c>
      <c r="R12" s="38"/>
      <c r="S12" s="38"/>
      <c r="T12" s="38"/>
      <c r="U12" s="38"/>
      <c r="V12" s="38"/>
    </row>
    <row r="13" spans="1:22" s="27" customFormat="1" ht="20.100000000000001" customHeight="1" x14ac:dyDescent="0.2">
      <c r="B13" s="336" t="s">
        <v>10</v>
      </c>
      <c r="C13" s="333" t="s">
        <v>11</v>
      </c>
      <c r="D13" s="334">
        <v>28149.229599999999</v>
      </c>
      <c r="E13" s="335" t="s">
        <v>5</v>
      </c>
      <c r="R13" s="38"/>
      <c r="S13" s="38"/>
      <c r="T13" s="38"/>
      <c r="U13" s="38"/>
      <c r="V13" s="38"/>
    </row>
    <row r="14" spans="1:22" s="27" customFormat="1" ht="20.100000000000001" customHeight="1" x14ac:dyDescent="0.2">
      <c r="B14" s="336" t="s">
        <v>12</v>
      </c>
      <c r="C14" s="333" t="s">
        <v>13</v>
      </c>
      <c r="D14" s="334">
        <v>35406.472699999998</v>
      </c>
      <c r="E14" s="335" t="s">
        <v>5</v>
      </c>
      <c r="R14" s="38"/>
      <c r="S14" s="38"/>
      <c r="T14" s="38"/>
      <c r="U14" s="38"/>
      <c r="V14" s="38"/>
    </row>
    <row r="15" spans="1:22" s="27" customFormat="1" ht="20.100000000000001" customHeight="1" x14ac:dyDescent="0.2">
      <c r="B15" s="336" t="s">
        <v>14</v>
      </c>
      <c r="C15" s="333" t="s">
        <v>15</v>
      </c>
      <c r="D15" s="334">
        <v>45301.917699999998</v>
      </c>
      <c r="E15" s="335" t="s">
        <v>5</v>
      </c>
      <c r="R15" s="38"/>
      <c r="S15" s="38"/>
      <c r="T15" s="38"/>
      <c r="U15" s="38"/>
      <c r="V15" s="38"/>
    </row>
    <row r="16" spans="1:22" s="27" customFormat="1" ht="20.100000000000001" customHeight="1" x14ac:dyDescent="0.2">
      <c r="B16" s="336" t="s">
        <v>16</v>
      </c>
      <c r="C16" s="333" t="s">
        <v>17</v>
      </c>
      <c r="D16" s="334">
        <v>57858.082699999999</v>
      </c>
      <c r="E16" s="335" t="s">
        <v>5</v>
      </c>
      <c r="R16" s="38"/>
      <c r="S16" s="38"/>
      <c r="T16" s="38"/>
      <c r="U16" s="38"/>
      <c r="V16" s="38"/>
    </row>
    <row r="17" spans="2:22" s="19" customFormat="1" ht="34.9" customHeight="1" x14ac:dyDescent="0.25">
      <c r="B17" s="39"/>
      <c r="C17" s="40"/>
      <c r="D17" s="41"/>
      <c r="E17" s="42"/>
      <c r="R17" s="43"/>
      <c r="S17" s="43"/>
      <c r="T17" s="43"/>
      <c r="U17" s="43"/>
      <c r="V17" s="43"/>
    </row>
    <row r="18" spans="2:22" s="19" customFormat="1" ht="18" x14ac:dyDescent="0.25">
      <c r="B18" s="51" t="s">
        <v>18</v>
      </c>
      <c r="C18" s="54"/>
      <c r="D18" s="326">
        <v>38894.494599999998</v>
      </c>
      <c r="E18" s="337" t="s">
        <v>5</v>
      </c>
    </row>
    <row r="19" spans="2:22" s="19" customFormat="1" ht="20.45" customHeight="1" x14ac:dyDescent="0.25">
      <c r="B19" s="338" t="s">
        <v>19</v>
      </c>
      <c r="C19" s="328"/>
      <c r="D19" s="339">
        <v>60.377400000000002</v>
      </c>
      <c r="E19" s="332" t="s">
        <v>6</v>
      </c>
    </row>
    <row r="20" spans="2:22" s="19" customFormat="1" ht="24.95" customHeight="1" x14ac:dyDescent="0.25">
      <c r="B20" s="340" t="s">
        <v>20</v>
      </c>
      <c r="C20" s="341"/>
      <c r="D20" s="342"/>
      <c r="E20" s="343"/>
    </row>
    <row r="21" spans="2:22" s="27" customFormat="1" ht="20.100000000000001" customHeight="1" x14ac:dyDescent="0.2">
      <c r="B21" s="344" t="s">
        <v>21</v>
      </c>
      <c r="C21" s="328"/>
      <c r="D21" s="345">
        <v>10.07</v>
      </c>
      <c r="E21" s="330" t="s">
        <v>6</v>
      </c>
    </row>
    <row r="22" spans="2:22" s="27" customFormat="1" ht="20.100000000000001" customHeight="1" x14ac:dyDescent="0.2">
      <c r="B22" s="344" t="s">
        <v>22</v>
      </c>
      <c r="C22" s="328"/>
      <c r="D22" s="345">
        <v>18.579999999999998</v>
      </c>
      <c r="E22" s="330" t="s">
        <v>6</v>
      </c>
    </row>
    <row r="23" spans="2:22" s="27" customFormat="1" ht="20.100000000000001" customHeight="1" x14ac:dyDescent="0.2">
      <c r="B23" s="344" t="s">
        <v>23</v>
      </c>
      <c r="C23" s="328"/>
      <c r="D23" s="345">
        <v>10.99</v>
      </c>
      <c r="E23" s="330" t="s">
        <v>6</v>
      </c>
    </row>
    <row r="24" spans="2:22" s="27" customFormat="1" ht="11.65" customHeight="1" x14ac:dyDescent="0.2">
      <c r="B24" s="225"/>
      <c r="C24" s="54"/>
      <c r="D24" s="346"/>
      <c r="E24" s="227"/>
    </row>
    <row r="25" spans="2:22" s="19" customFormat="1" ht="11.65" customHeight="1" x14ac:dyDescent="0.25"/>
    <row r="26" spans="2:22" s="19" customFormat="1" ht="11.65" customHeight="1" x14ac:dyDescent="0.25">
      <c r="C26" s="20"/>
      <c r="D26" s="57"/>
      <c r="E26" s="21"/>
    </row>
    <row r="27" spans="2:22" s="19" customFormat="1" ht="18" x14ac:dyDescent="0.25">
      <c r="B27" s="347" t="s">
        <v>24</v>
      </c>
      <c r="C27" s="47"/>
      <c r="D27" s="55">
        <v>174.93100000000001</v>
      </c>
      <c r="E27" s="337" t="s">
        <v>25</v>
      </c>
    </row>
    <row r="28" spans="2:22" s="19" customFormat="1" ht="5.65" customHeight="1" x14ac:dyDescent="0.25">
      <c r="B28" s="348"/>
      <c r="C28" s="348"/>
      <c r="D28" s="349"/>
      <c r="E28" s="350"/>
    </row>
    <row r="29" spans="2:22" s="19" customFormat="1" ht="20.100000000000001" customHeight="1" x14ac:dyDescent="0.25">
      <c r="B29" s="347" t="s">
        <v>26</v>
      </c>
      <c r="C29" s="351"/>
      <c r="D29" s="55">
        <v>125.4597</v>
      </c>
      <c r="E29" s="337" t="s">
        <v>27</v>
      </c>
    </row>
    <row r="30" spans="2:22" s="27" customFormat="1" ht="20.100000000000001" customHeight="1" x14ac:dyDescent="0.2">
      <c r="B30" s="47"/>
      <c r="C30" s="177"/>
      <c r="D30" s="49"/>
      <c r="E30" s="50"/>
    </row>
    <row r="31" spans="2:22" s="27" customFormat="1" ht="20.100000000000001" customHeight="1" x14ac:dyDescent="0.2">
      <c r="B31" s="47"/>
      <c r="C31" s="51"/>
      <c r="D31" s="49"/>
      <c r="E31" s="50"/>
    </row>
    <row r="32" spans="2:22" s="27" customFormat="1" ht="20.100000000000001" customHeight="1" x14ac:dyDescent="0.2">
      <c r="B32" s="47"/>
      <c r="C32" s="51"/>
    </row>
    <row r="33" spans="2:6" s="27" customFormat="1" ht="20.100000000000001" customHeight="1" x14ac:dyDescent="0.2">
      <c r="B33" s="52">
        <v>5656.8415999999997</v>
      </c>
      <c r="C33" s="52">
        <v>28149.229599999999</v>
      </c>
      <c r="D33" s="53">
        <v>7257.2430999999997</v>
      </c>
      <c r="E33" s="53">
        <v>9895.4449999999997</v>
      </c>
      <c r="F33" s="53">
        <v>12556.165000000001</v>
      </c>
    </row>
    <row r="34" spans="2:6" s="27" customFormat="1" ht="60.95" customHeight="1" x14ac:dyDescent="0.2">
      <c r="C34" s="54"/>
      <c r="D34" s="55"/>
      <c r="E34" s="56"/>
    </row>
    <row r="35" spans="2:6" s="19" customFormat="1" ht="9.6" customHeight="1" x14ac:dyDescent="0.25">
      <c r="C35" s="20"/>
      <c r="D35" s="57"/>
      <c r="E35" s="21"/>
    </row>
    <row r="36" spans="2:6" s="19" customFormat="1" ht="27.95" customHeight="1" x14ac:dyDescent="0.25">
      <c r="C36" s="20"/>
      <c r="D36" s="20"/>
      <c r="E36" s="21"/>
    </row>
    <row r="37" spans="2:6" s="27" customFormat="1" ht="20.100000000000001" customHeight="1" x14ac:dyDescent="0.2">
      <c r="C37" s="54"/>
      <c r="D37" s="55"/>
      <c r="E37" s="56"/>
    </row>
    <row r="38" spans="2:6" s="27" customFormat="1" ht="20.100000000000001" customHeight="1" x14ac:dyDescent="0.2">
      <c r="C38" s="54"/>
      <c r="D38" s="55"/>
      <c r="E38" s="56"/>
    </row>
    <row r="57" spans="3:3" s="58" customFormat="1" x14ac:dyDescent="0.25">
      <c r="C57" s="177"/>
    </row>
  </sheetData>
  <mergeCells count="2">
    <mergeCell ref="A3:F3"/>
    <mergeCell ref="A5:F5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4F64A-A2EC-4107-8C94-83F425AE33A2}">
  <sheetPr codeName="List29">
    <tabColor theme="5" tint="0.39997558519241921"/>
  </sheetPr>
  <dimension ref="A1:W53"/>
  <sheetViews>
    <sheetView showGridLines="0" zoomScale="75" zoomScaleNormal="75" zoomScaleSheetLayoutView="80" workbookViewId="0"/>
  </sheetViews>
  <sheetFormatPr defaultColWidth="10.6640625" defaultRowHeight="12.75" x14ac:dyDescent="0.2"/>
  <cols>
    <col min="1" max="1" width="5.1640625" style="67" customWidth="1"/>
    <col min="2" max="2" width="23" style="67" customWidth="1"/>
    <col min="3" max="3" width="12.1640625" style="67" customWidth="1"/>
    <col min="4" max="4" width="20.6640625" style="67" customWidth="1"/>
    <col min="5" max="6" width="20" style="67" customWidth="1"/>
    <col min="7" max="7" width="11.6640625" style="67" customWidth="1"/>
    <col min="8" max="10" width="11.6640625" style="116" customWidth="1"/>
    <col min="11" max="11" width="10.83203125" style="116" customWidth="1"/>
    <col min="12" max="12" width="10.6640625" style="116" customWidth="1"/>
    <col min="13" max="14" width="10.6640625" style="67" customWidth="1"/>
    <col min="15" max="16" width="11" style="67" customWidth="1"/>
    <col min="17" max="16384" width="10.6640625" style="67"/>
  </cols>
  <sheetData>
    <row r="1" spans="1:23" s="61" customFormat="1" ht="23.65" customHeight="1" thickBot="1" x14ac:dyDescent="0.4">
      <c r="A1" s="1" t="s">
        <v>355</v>
      </c>
      <c r="B1" s="2"/>
      <c r="C1" s="2"/>
      <c r="D1" s="3"/>
      <c r="E1" s="2"/>
      <c r="F1" s="3" t="s">
        <v>28</v>
      </c>
      <c r="G1" s="1" t="s">
        <v>355</v>
      </c>
      <c r="H1" s="3"/>
      <c r="I1" s="2"/>
      <c r="J1" s="2"/>
      <c r="K1" s="2"/>
      <c r="L1" s="2"/>
      <c r="M1" s="3"/>
      <c r="N1" s="1"/>
      <c r="O1" s="3" t="s">
        <v>28</v>
      </c>
      <c r="P1" s="5" t="s">
        <v>1</v>
      </c>
      <c r="Q1" s="60" t="s">
        <v>2</v>
      </c>
      <c r="S1" s="60"/>
      <c r="T1" s="62"/>
      <c r="U1" s="63"/>
      <c r="V1" s="62"/>
      <c r="W1" s="63"/>
    </row>
    <row r="2" spans="1:23" ht="17.25" customHeight="1" x14ac:dyDescent="0.2">
      <c r="A2" s="8"/>
      <c r="B2" s="8"/>
      <c r="C2" s="8"/>
      <c r="D2" s="64"/>
      <c r="E2" s="64"/>
      <c r="F2" s="65"/>
      <c r="G2" s="65"/>
      <c r="H2" s="66"/>
      <c r="I2" s="66"/>
      <c r="J2" s="66"/>
      <c r="K2" s="66"/>
      <c r="L2" s="66"/>
      <c r="M2" s="65"/>
      <c r="P2" s="68"/>
    </row>
    <row r="3" spans="1:23" ht="21.75" customHeight="1" x14ac:dyDescent="0.2">
      <c r="A3" s="377" t="s">
        <v>29</v>
      </c>
      <c r="B3" s="377"/>
      <c r="C3" s="377"/>
      <c r="D3" s="377"/>
      <c r="E3" s="377"/>
      <c r="F3" s="377"/>
      <c r="G3" s="377" t="s">
        <v>29</v>
      </c>
      <c r="H3" s="377"/>
      <c r="I3" s="377"/>
      <c r="J3" s="377"/>
      <c r="K3" s="377"/>
      <c r="L3" s="377"/>
      <c r="M3" s="377"/>
      <c r="N3" s="377"/>
      <c r="O3" s="377"/>
      <c r="P3" s="69"/>
    </row>
    <row r="4" spans="1:23" ht="15.75" customHeight="1" x14ac:dyDescent="0.35">
      <c r="A4" s="70"/>
      <c r="B4" s="70"/>
      <c r="C4" s="70"/>
      <c r="D4" s="71"/>
      <c r="E4" s="17" t="s">
        <v>356</v>
      </c>
      <c r="F4" s="72"/>
      <c r="G4" s="73"/>
      <c r="H4" s="73"/>
      <c r="I4" s="74"/>
      <c r="J4" s="74"/>
      <c r="K4" s="74"/>
      <c r="L4" s="71"/>
      <c r="M4" s="17" t="s">
        <v>356</v>
      </c>
      <c r="N4" s="75"/>
      <c r="O4" s="72"/>
      <c r="P4" s="76"/>
    </row>
    <row r="5" spans="1:23" ht="6.4" customHeight="1" x14ac:dyDescent="0.3">
      <c r="A5" s="77"/>
      <c r="B5" s="77"/>
      <c r="C5" s="77"/>
      <c r="D5" s="77"/>
      <c r="E5" s="77"/>
      <c r="F5" s="77"/>
      <c r="G5" s="77"/>
      <c r="H5" s="78"/>
      <c r="I5" s="79"/>
      <c r="J5" s="79"/>
      <c r="K5" s="79"/>
      <c r="L5" s="79"/>
      <c r="M5" s="77"/>
      <c r="N5" s="80"/>
      <c r="O5" s="80"/>
    </row>
    <row r="6" spans="1:23" s="81" customFormat="1" ht="14.25" customHeight="1" x14ac:dyDescent="0.2">
      <c r="A6" s="378" t="s">
        <v>30</v>
      </c>
      <c r="B6" s="379"/>
      <c r="C6" s="380"/>
      <c r="D6" s="387" t="s">
        <v>31</v>
      </c>
      <c r="E6" s="390" t="s">
        <v>32</v>
      </c>
      <c r="F6" s="391"/>
      <c r="G6" s="394" t="s">
        <v>33</v>
      </c>
      <c r="H6" s="395"/>
      <c r="I6" s="395"/>
      <c r="J6" s="396"/>
      <c r="K6" s="400" t="s">
        <v>32</v>
      </c>
      <c r="L6" s="401"/>
      <c r="M6" s="401"/>
      <c r="N6" s="402"/>
      <c r="O6" s="406" t="s">
        <v>34</v>
      </c>
    </row>
    <row r="7" spans="1:23" s="81" customFormat="1" ht="14.25" customHeight="1" x14ac:dyDescent="0.2">
      <c r="A7" s="381"/>
      <c r="B7" s="382"/>
      <c r="C7" s="383"/>
      <c r="D7" s="388"/>
      <c r="E7" s="392"/>
      <c r="F7" s="393"/>
      <c r="G7" s="397"/>
      <c r="H7" s="398"/>
      <c r="I7" s="398"/>
      <c r="J7" s="399"/>
      <c r="K7" s="403"/>
      <c r="L7" s="404"/>
      <c r="M7" s="404"/>
      <c r="N7" s="405"/>
      <c r="O7" s="407"/>
    </row>
    <row r="8" spans="1:23" s="81" customFormat="1" ht="14.25" customHeight="1" x14ac:dyDescent="0.2">
      <c r="A8" s="381"/>
      <c r="B8" s="382"/>
      <c r="C8" s="383"/>
      <c r="D8" s="388"/>
      <c r="E8" s="409" t="s">
        <v>35</v>
      </c>
      <c r="F8" s="411" t="s">
        <v>36</v>
      </c>
      <c r="G8" s="373" t="s">
        <v>8</v>
      </c>
      <c r="H8" s="373" t="s">
        <v>10</v>
      </c>
      <c r="I8" s="373" t="s">
        <v>14</v>
      </c>
      <c r="J8" s="373" t="s">
        <v>16</v>
      </c>
      <c r="K8" s="375" t="s">
        <v>37</v>
      </c>
      <c r="L8" s="357" t="s">
        <v>38</v>
      </c>
      <c r="M8" s="358"/>
      <c r="N8" s="359"/>
      <c r="O8" s="407"/>
    </row>
    <row r="9" spans="1:23" s="81" customFormat="1" ht="14.25" customHeight="1" x14ac:dyDescent="0.2">
      <c r="A9" s="381"/>
      <c r="B9" s="382"/>
      <c r="C9" s="383"/>
      <c r="D9" s="389"/>
      <c r="E9" s="410"/>
      <c r="F9" s="412"/>
      <c r="G9" s="374"/>
      <c r="H9" s="374"/>
      <c r="I9" s="374"/>
      <c r="J9" s="374"/>
      <c r="K9" s="376"/>
      <c r="L9" s="82" t="s">
        <v>39</v>
      </c>
      <c r="M9" s="82" t="s">
        <v>40</v>
      </c>
      <c r="N9" s="82" t="s">
        <v>41</v>
      </c>
      <c r="O9" s="408"/>
    </row>
    <row r="10" spans="1:23" s="81" customFormat="1" ht="14.25" customHeight="1" x14ac:dyDescent="0.3">
      <c r="A10" s="384"/>
      <c r="B10" s="385"/>
      <c r="C10" s="386"/>
      <c r="D10" s="83" t="s">
        <v>27</v>
      </c>
      <c r="E10" s="83" t="s">
        <v>5</v>
      </c>
      <c r="F10" s="83" t="s">
        <v>6</v>
      </c>
      <c r="G10" s="84" t="s">
        <v>5</v>
      </c>
      <c r="H10" s="84" t="s">
        <v>5</v>
      </c>
      <c r="I10" s="84" t="s">
        <v>5</v>
      </c>
      <c r="J10" s="84" t="s">
        <v>5</v>
      </c>
      <c r="K10" s="83" t="s">
        <v>5</v>
      </c>
      <c r="L10" s="85" t="s">
        <v>6</v>
      </c>
      <c r="M10" s="85" t="s">
        <v>6</v>
      </c>
      <c r="N10" s="85" t="s">
        <v>6</v>
      </c>
      <c r="O10" s="86" t="s">
        <v>25</v>
      </c>
    </row>
    <row r="11" spans="1:23" ht="0.75" customHeight="1" x14ac:dyDescent="0.3">
      <c r="A11" s="87"/>
      <c r="B11" s="87"/>
      <c r="C11" s="87"/>
      <c r="D11" s="87"/>
      <c r="E11" s="87"/>
      <c r="F11" s="87"/>
      <c r="G11" s="87"/>
      <c r="H11" s="88"/>
      <c r="I11" s="88"/>
      <c r="J11" s="88"/>
      <c r="K11" s="88"/>
      <c r="L11" s="88"/>
      <c r="M11" s="87"/>
      <c r="N11" s="87"/>
      <c r="O11" s="87"/>
    </row>
    <row r="12" spans="1:23" s="81" customFormat="1" ht="14.25" customHeight="1" thickBot="1" x14ac:dyDescent="0.25">
      <c r="A12" s="89" t="s">
        <v>42</v>
      </c>
      <c r="B12" s="89"/>
      <c r="C12" s="89"/>
      <c r="D12" s="90">
        <v>125.4597</v>
      </c>
      <c r="E12" s="91">
        <v>35406.472699999998</v>
      </c>
      <c r="F12" s="92">
        <v>108.6626</v>
      </c>
      <c r="G12" s="93">
        <v>22492.387999999999</v>
      </c>
      <c r="H12" s="93">
        <v>28149.229599999999</v>
      </c>
      <c r="I12" s="93">
        <v>45301.917699999998</v>
      </c>
      <c r="J12" s="93">
        <v>57858.082699999999</v>
      </c>
      <c r="K12" s="94">
        <v>38894.494599999998</v>
      </c>
      <c r="L12" s="95">
        <v>10.07</v>
      </c>
      <c r="M12" s="95">
        <v>18.579999999999998</v>
      </c>
      <c r="N12" s="95">
        <v>10.99</v>
      </c>
      <c r="O12" s="95">
        <v>174.93100000000001</v>
      </c>
    </row>
    <row r="13" spans="1:23" s="81" customFormat="1" ht="14.25" customHeight="1" thickTop="1" x14ac:dyDescent="0.2">
      <c r="A13" s="96" t="s">
        <v>43</v>
      </c>
      <c r="B13" s="96"/>
      <c r="C13" s="96"/>
      <c r="D13" s="97">
        <v>3.85E-2</v>
      </c>
      <c r="E13" s="98">
        <v>20757.98</v>
      </c>
      <c r="F13" s="99">
        <v>116.12949999999999</v>
      </c>
      <c r="G13" s="100">
        <v>13864.496999999999</v>
      </c>
      <c r="H13" s="100">
        <v>16729.373200000002</v>
      </c>
      <c r="I13" s="100">
        <v>25475.401000000002</v>
      </c>
      <c r="J13" s="100">
        <v>29806.480100000001</v>
      </c>
      <c r="K13" s="101">
        <v>21590.568200000002</v>
      </c>
      <c r="L13" s="102">
        <v>8.5</v>
      </c>
      <c r="M13" s="102">
        <v>10.63</v>
      </c>
      <c r="N13" s="102">
        <v>6.75</v>
      </c>
      <c r="O13" s="102">
        <v>175.26509999999999</v>
      </c>
    </row>
    <row r="14" spans="1:23" s="81" customFormat="1" ht="14.25" customHeight="1" x14ac:dyDescent="0.2">
      <c r="A14" s="103" t="s">
        <v>44</v>
      </c>
      <c r="B14" s="103"/>
      <c r="C14" s="103"/>
      <c r="D14" s="104">
        <v>14.358000000000001</v>
      </c>
      <c r="E14" s="105">
        <v>29780.5147</v>
      </c>
      <c r="F14" s="106">
        <v>110.3159</v>
      </c>
      <c r="G14" s="107">
        <v>21258.5056</v>
      </c>
      <c r="H14" s="107">
        <v>25056.213</v>
      </c>
      <c r="I14" s="107">
        <v>35886.803800000002</v>
      </c>
      <c r="J14" s="107">
        <v>43104.995799999997</v>
      </c>
      <c r="K14" s="108">
        <v>31330.4784</v>
      </c>
      <c r="L14" s="109">
        <v>10.039999999999999</v>
      </c>
      <c r="M14" s="109">
        <v>16.559999999999999</v>
      </c>
      <c r="N14" s="109">
        <v>10.73</v>
      </c>
      <c r="O14" s="109">
        <v>175.5342</v>
      </c>
    </row>
    <row r="15" spans="1:23" s="81" customFormat="1" ht="14.25" customHeight="1" x14ac:dyDescent="0.2">
      <c r="A15" s="103" t="s">
        <v>45</v>
      </c>
      <c r="B15" s="103"/>
      <c r="C15" s="103"/>
      <c r="D15" s="104">
        <v>27.2193</v>
      </c>
      <c r="E15" s="105">
        <v>36528.287900000003</v>
      </c>
      <c r="F15" s="106">
        <v>109.0663</v>
      </c>
      <c r="G15" s="107">
        <v>23957.5016</v>
      </c>
      <c r="H15" s="107">
        <v>29002.674299999999</v>
      </c>
      <c r="I15" s="107">
        <v>45438.801500000001</v>
      </c>
      <c r="J15" s="107">
        <v>56691.820500000002</v>
      </c>
      <c r="K15" s="108">
        <v>39219.806700000001</v>
      </c>
      <c r="L15" s="109">
        <v>10.55</v>
      </c>
      <c r="M15" s="109">
        <v>19.64</v>
      </c>
      <c r="N15" s="109">
        <v>11</v>
      </c>
      <c r="O15" s="109">
        <v>175.3742</v>
      </c>
    </row>
    <row r="16" spans="1:23" s="81" customFormat="1" ht="14.25" customHeight="1" x14ac:dyDescent="0.2">
      <c r="A16" s="103" t="s">
        <v>46</v>
      </c>
      <c r="B16" s="103"/>
      <c r="C16" s="103"/>
      <c r="D16" s="104">
        <v>34.309699999999999</v>
      </c>
      <c r="E16" s="105">
        <v>37098.441500000001</v>
      </c>
      <c r="F16" s="106">
        <v>109.607</v>
      </c>
      <c r="G16" s="107">
        <v>22594.4166</v>
      </c>
      <c r="H16" s="107">
        <v>28875.995999999999</v>
      </c>
      <c r="I16" s="107">
        <v>47483.518700000001</v>
      </c>
      <c r="J16" s="107">
        <v>60174.9476</v>
      </c>
      <c r="K16" s="108">
        <v>40465.609600000003</v>
      </c>
      <c r="L16" s="109">
        <v>10</v>
      </c>
      <c r="M16" s="109">
        <v>19.27</v>
      </c>
      <c r="N16" s="109">
        <v>10.84</v>
      </c>
      <c r="O16" s="109">
        <v>174.6865</v>
      </c>
    </row>
    <row r="17" spans="1:15" s="81" customFormat="1" ht="14.25" customHeight="1" x14ac:dyDescent="0.2">
      <c r="A17" s="103" t="s">
        <v>47</v>
      </c>
      <c r="B17" s="103"/>
      <c r="C17" s="103"/>
      <c r="D17" s="104">
        <v>32.729700000000001</v>
      </c>
      <c r="E17" s="105">
        <v>36081.701000000001</v>
      </c>
      <c r="F17" s="106">
        <v>108.1414</v>
      </c>
      <c r="G17" s="107">
        <v>22791</v>
      </c>
      <c r="H17" s="107">
        <v>29013.442500000001</v>
      </c>
      <c r="I17" s="107">
        <v>46419.174099999997</v>
      </c>
      <c r="J17" s="107">
        <v>59781.4591</v>
      </c>
      <c r="K17" s="108">
        <v>39935.747600000002</v>
      </c>
      <c r="L17" s="109">
        <v>9.9</v>
      </c>
      <c r="M17" s="109">
        <v>18</v>
      </c>
      <c r="N17" s="109">
        <v>11.14</v>
      </c>
      <c r="O17" s="109">
        <v>174.601</v>
      </c>
    </row>
    <row r="18" spans="1:15" s="81" customFormat="1" ht="14.25" customHeight="1" x14ac:dyDescent="0.2">
      <c r="A18" s="103" t="s">
        <v>48</v>
      </c>
      <c r="B18" s="103"/>
      <c r="C18" s="103"/>
      <c r="D18" s="104">
        <v>16.804400000000001</v>
      </c>
      <c r="E18" s="105">
        <v>35590.726999999999</v>
      </c>
      <c r="F18" s="106">
        <v>107.614</v>
      </c>
      <c r="G18" s="107">
        <v>21098.4166</v>
      </c>
      <c r="H18" s="107">
        <v>28066.285899999999</v>
      </c>
      <c r="I18" s="107">
        <v>46423.737300000001</v>
      </c>
      <c r="J18" s="107">
        <v>61203.221299999997</v>
      </c>
      <c r="K18" s="108">
        <v>39634.411699999997</v>
      </c>
      <c r="L18" s="109">
        <v>9.82</v>
      </c>
      <c r="M18" s="109">
        <v>17.97</v>
      </c>
      <c r="N18" s="109">
        <v>11.2</v>
      </c>
      <c r="O18" s="109">
        <v>174.83879999999999</v>
      </c>
    </row>
    <row r="19" spans="1:15" s="81" customFormat="1" ht="13.5" customHeight="1" x14ac:dyDescent="0.2">
      <c r="A19" s="110"/>
      <c r="B19" s="110"/>
      <c r="C19" s="110"/>
      <c r="D19" s="111"/>
      <c r="E19" s="112"/>
      <c r="F19" s="113"/>
      <c r="G19" s="114"/>
      <c r="H19" s="114"/>
      <c r="I19" s="114"/>
      <c r="J19" s="114"/>
      <c r="K19" s="114"/>
      <c r="L19" s="115"/>
      <c r="M19" s="115"/>
      <c r="N19" s="115"/>
      <c r="O19" s="115"/>
    </row>
    <row r="20" spans="1:15" s="81" customFormat="1" ht="14.25" customHeight="1" thickBot="1" x14ac:dyDescent="0.25">
      <c r="A20" s="89" t="s">
        <v>49</v>
      </c>
      <c r="B20" s="89"/>
      <c r="C20" s="89"/>
      <c r="D20" s="90">
        <v>48.439900000000002</v>
      </c>
      <c r="E20" s="91">
        <v>39577.589899999999</v>
      </c>
      <c r="F20" s="92">
        <v>109.166</v>
      </c>
      <c r="G20" s="93">
        <v>24821.767</v>
      </c>
      <c r="H20" s="93">
        <v>31103.2729</v>
      </c>
      <c r="I20" s="93">
        <v>50441.154499999997</v>
      </c>
      <c r="J20" s="93">
        <v>65742.643200000006</v>
      </c>
      <c r="K20" s="94">
        <v>43677.210899999998</v>
      </c>
      <c r="L20" s="95">
        <v>9.6199999999999992</v>
      </c>
      <c r="M20" s="95">
        <v>20.81</v>
      </c>
      <c r="N20" s="95">
        <v>10.46</v>
      </c>
      <c r="O20" s="95">
        <v>175.17670000000001</v>
      </c>
    </row>
    <row r="21" spans="1:15" s="81" customFormat="1" ht="14.25" customHeight="1" thickTop="1" x14ac:dyDescent="0.2">
      <c r="A21" s="96" t="s">
        <v>43</v>
      </c>
      <c r="B21" s="96"/>
      <c r="C21" s="96"/>
      <c r="D21" s="97">
        <v>1.6199999999999999E-2</v>
      </c>
      <c r="E21" s="98" t="s">
        <v>50</v>
      </c>
      <c r="F21" s="99" t="s">
        <v>50</v>
      </c>
      <c r="G21" s="100" t="s">
        <v>50</v>
      </c>
      <c r="H21" s="100" t="s">
        <v>50</v>
      </c>
      <c r="I21" s="100" t="s">
        <v>50</v>
      </c>
      <c r="J21" s="100" t="s">
        <v>50</v>
      </c>
      <c r="K21" s="101" t="s">
        <v>50</v>
      </c>
      <c r="L21" s="102" t="s">
        <v>50</v>
      </c>
      <c r="M21" s="102" t="s">
        <v>50</v>
      </c>
      <c r="N21" s="102" t="s">
        <v>50</v>
      </c>
      <c r="O21" s="102" t="s">
        <v>50</v>
      </c>
    </row>
    <row r="22" spans="1:15" s="81" customFormat="1" ht="14.25" customHeight="1" x14ac:dyDescent="0.2">
      <c r="A22" s="103" t="s">
        <v>44</v>
      </c>
      <c r="B22" s="103"/>
      <c r="C22" s="103"/>
      <c r="D22" s="104">
        <v>5.2355999999999998</v>
      </c>
      <c r="E22" s="105">
        <v>31045.954300000001</v>
      </c>
      <c r="F22" s="106">
        <v>110.4404</v>
      </c>
      <c r="G22" s="107">
        <v>21860.911700000001</v>
      </c>
      <c r="H22" s="107">
        <v>26132.341799999998</v>
      </c>
      <c r="I22" s="107">
        <v>36797.543599999997</v>
      </c>
      <c r="J22" s="107">
        <v>44274.664499999999</v>
      </c>
      <c r="K22" s="108">
        <v>32405.189399999999</v>
      </c>
      <c r="L22" s="109">
        <v>8.73</v>
      </c>
      <c r="M22" s="109">
        <v>18.03</v>
      </c>
      <c r="N22" s="109">
        <v>10.210000000000001</v>
      </c>
      <c r="O22" s="109">
        <v>175.505</v>
      </c>
    </row>
    <row r="23" spans="1:15" s="81" customFormat="1" ht="14.25" customHeight="1" x14ac:dyDescent="0.2">
      <c r="A23" s="103" t="s">
        <v>45</v>
      </c>
      <c r="B23" s="103"/>
      <c r="C23" s="103"/>
      <c r="D23" s="104">
        <v>13.122199999999999</v>
      </c>
      <c r="E23" s="105">
        <v>38889.955399999999</v>
      </c>
      <c r="F23" s="106">
        <v>108.38930000000001</v>
      </c>
      <c r="G23" s="107">
        <v>26340.968000000001</v>
      </c>
      <c r="H23" s="107">
        <v>32025.0576</v>
      </c>
      <c r="I23" s="107">
        <v>48106.988100000002</v>
      </c>
      <c r="J23" s="107">
        <v>60955.980600000003</v>
      </c>
      <c r="K23" s="108">
        <v>42392.958599999998</v>
      </c>
      <c r="L23" s="109">
        <v>9.73</v>
      </c>
      <c r="M23" s="109">
        <v>21.26</v>
      </c>
      <c r="N23" s="109">
        <v>10.56</v>
      </c>
      <c r="O23" s="109">
        <v>175.57060000000001</v>
      </c>
    </row>
    <row r="24" spans="1:15" s="81" customFormat="1" ht="14.25" customHeight="1" x14ac:dyDescent="0.2">
      <c r="A24" s="103" t="s">
        <v>46</v>
      </c>
      <c r="B24" s="103"/>
      <c r="C24" s="103"/>
      <c r="D24" s="104">
        <v>13.1226</v>
      </c>
      <c r="E24" s="105">
        <v>43433.098400000003</v>
      </c>
      <c r="F24" s="106">
        <v>109.5753</v>
      </c>
      <c r="G24" s="107">
        <v>27637.322899999999</v>
      </c>
      <c r="H24" s="107">
        <v>34827.663399999998</v>
      </c>
      <c r="I24" s="107">
        <v>54473.884599999998</v>
      </c>
      <c r="J24" s="107">
        <v>70369.260800000004</v>
      </c>
      <c r="K24" s="108">
        <v>47581.637600000002</v>
      </c>
      <c r="L24" s="109">
        <v>9.48</v>
      </c>
      <c r="M24" s="109">
        <v>21.59</v>
      </c>
      <c r="N24" s="109">
        <v>10.29</v>
      </c>
      <c r="O24" s="109">
        <v>174.7679</v>
      </c>
    </row>
    <row r="25" spans="1:15" s="81" customFormat="1" ht="14.25" customHeight="1" x14ac:dyDescent="0.2">
      <c r="A25" s="103" t="s">
        <v>47</v>
      </c>
      <c r="B25" s="103"/>
      <c r="C25" s="103"/>
      <c r="D25" s="104">
        <v>10.211499999999999</v>
      </c>
      <c r="E25" s="105">
        <v>42027.758099999999</v>
      </c>
      <c r="F25" s="106">
        <v>109.93380000000001</v>
      </c>
      <c r="G25" s="107">
        <v>25102.632799999999</v>
      </c>
      <c r="H25" s="107">
        <v>32283.481500000002</v>
      </c>
      <c r="I25" s="107">
        <v>53818.042600000001</v>
      </c>
      <c r="J25" s="107">
        <v>71501.306200000006</v>
      </c>
      <c r="K25" s="108">
        <v>46444.4228</v>
      </c>
      <c r="L25" s="109">
        <v>9.86</v>
      </c>
      <c r="M25" s="109">
        <v>20.54</v>
      </c>
      <c r="N25" s="109">
        <v>10.47</v>
      </c>
      <c r="O25" s="109">
        <v>174.77070000000001</v>
      </c>
    </row>
    <row r="26" spans="1:15" s="81" customFormat="1" ht="14.25" customHeight="1" x14ac:dyDescent="0.2">
      <c r="A26" s="103" t="s">
        <v>48</v>
      </c>
      <c r="B26" s="103"/>
      <c r="C26" s="103"/>
      <c r="D26" s="104">
        <v>6.7316000000000003</v>
      </c>
      <c r="E26" s="105">
        <v>38280.142</v>
      </c>
      <c r="F26" s="106">
        <v>107.2727</v>
      </c>
      <c r="G26" s="107">
        <v>22220.6666</v>
      </c>
      <c r="H26" s="107">
        <v>28577.239600000001</v>
      </c>
      <c r="I26" s="107">
        <v>51056.311000000002</v>
      </c>
      <c r="J26" s="107">
        <v>68648.430500000002</v>
      </c>
      <c r="K26" s="108">
        <v>43194.097399999999</v>
      </c>
      <c r="L26" s="109">
        <v>9.84</v>
      </c>
      <c r="M26" s="109">
        <v>20.38</v>
      </c>
      <c r="N26" s="109">
        <v>10.8</v>
      </c>
      <c r="O26" s="109">
        <v>175.56379999999999</v>
      </c>
    </row>
    <row r="27" spans="1:15" s="81" customFormat="1" ht="13.5" customHeight="1" x14ac:dyDescent="0.2">
      <c r="A27" s="110"/>
      <c r="B27" s="110"/>
      <c r="C27" s="110"/>
      <c r="D27" s="111"/>
      <c r="E27" s="112"/>
      <c r="F27" s="113"/>
      <c r="G27" s="114"/>
      <c r="H27" s="114"/>
      <c r="I27" s="114"/>
      <c r="J27" s="114"/>
      <c r="K27" s="114"/>
      <c r="L27" s="115"/>
      <c r="M27" s="115"/>
      <c r="N27" s="115"/>
      <c r="O27" s="115"/>
    </row>
    <row r="28" spans="1:15" s="81" customFormat="1" ht="14.25" customHeight="1" thickBot="1" x14ac:dyDescent="0.25">
      <c r="A28" s="89" t="s">
        <v>51</v>
      </c>
      <c r="B28" s="89"/>
      <c r="C28" s="89"/>
      <c r="D28" s="90">
        <v>77.019800000000004</v>
      </c>
      <c r="E28" s="91">
        <v>33276.7451</v>
      </c>
      <c r="F28" s="92">
        <v>108.6837</v>
      </c>
      <c r="G28" s="93">
        <v>21099.554700000001</v>
      </c>
      <c r="H28" s="93">
        <v>26830.887200000001</v>
      </c>
      <c r="I28" s="93">
        <v>41883.590600000003</v>
      </c>
      <c r="J28" s="93">
        <v>52651.948900000003</v>
      </c>
      <c r="K28" s="94">
        <v>35886.524100000002</v>
      </c>
      <c r="L28" s="95">
        <v>10.42</v>
      </c>
      <c r="M28" s="95">
        <v>16.87</v>
      </c>
      <c r="N28" s="95">
        <v>11.4</v>
      </c>
      <c r="O28" s="95">
        <v>174.7764</v>
      </c>
    </row>
    <row r="29" spans="1:15" s="81" customFormat="1" ht="14.25" customHeight="1" thickTop="1" x14ac:dyDescent="0.2">
      <c r="A29" s="96" t="s">
        <v>43</v>
      </c>
      <c r="B29" s="96"/>
      <c r="C29" s="96"/>
      <c r="D29" s="97">
        <v>2.2200000000000001E-2</v>
      </c>
      <c r="E29" s="98" t="s">
        <v>50</v>
      </c>
      <c r="F29" s="99" t="s">
        <v>50</v>
      </c>
      <c r="G29" s="100" t="s">
        <v>50</v>
      </c>
      <c r="H29" s="100" t="s">
        <v>50</v>
      </c>
      <c r="I29" s="100" t="s">
        <v>50</v>
      </c>
      <c r="J29" s="100" t="s">
        <v>50</v>
      </c>
      <c r="K29" s="101" t="s">
        <v>50</v>
      </c>
      <c r="L29" s="102" t="s">
        <v>50</v>
      </c>
      <c r="M29" s="102" t="s">
        <v>50</v>
      </c>
      <c r="N29" s="102" t="s">
        <v>50</v>
      </c>
      <c r="O29" s="102" t="s">
        <v>50</v>
      </c>
    </row>
    <row r="30" spans="1:15" s="81" customFormat="1" ht="14.25" customHeight="1" x14ac:dyDescent="0.2">
      <c r="A30" s="103" t="s">
        <v>44</v>
      </c>
      <c r="B30" s="103"/>
      <c r="C30" s="103"/>
      <c r="D30" s="104">
        <v>9.1224000000000007</v>
      </c>
      <c r="E30" s="105">
        <v>29019.7618</v>
      </c>
      <c r="F30" s="106">
        <v>109.9509</v>
      </c>
      <c r="G30" s="107">
        <v>20985.236700000001</v>
      </c>
      <c r="H30" s="107">
        <v>24636.390800000001</v>
      </c>
      <c r="I30" s="107">
        <v>35329.502999999997</v>
      </c>
      <c r="J30" s="107">
        <v>42328.902499999997</v>
      </c>
      <c r="K30" s="108">
        <v>30713.675299999999</v>
      </c>
      <c r="L30" s="109">
        <v>10.83</v>
      </c>
      <c r="M30" s="109">
        <v>15.68</v>
      </c>
      <c r="N30" s="109">
        <v>11.04</v>
      </c>
      <c r="O30" s="109">
        <v>175.55099999999999</v>
      </c>
    </row>
    <row r="31" spans="1:15" s="81" customFormat="1" ht="14.25" customHeight="1" x14ac:dyDescent="0.2">
      <c r="A31" s="103" t="s">
        <v>45</v>
      </c>
      <c r="B31" s="103"/>
      <c r="C31" s="103"/>
      <c r="D31" s="104">
        <v>14.097099999999999</v>
      </c>
      <c r="E31" s="105">
        <v>33566.373</v>
      </c>
      <c r="F31" s="106">
        <v>109.4944</v>
      </c>
      <c r="G31" s="107">
        <v>22113.583299999998</v>
      </c>
      <c r="H31" s="107">
        <v>27012.730200000002</v>
      </c>
      <c r="I31" s="107">
        <v>42774.093399999998</v>
      </c>
      <c r="J31" s="107">
        <v>52944.386299999998</v>
      </c>
      <c r="K31" s="108">
        <v>36266.125</v>
      </c>
      <c r="L31" s="109">
        <v>11.44</v>
      </c>
      <c r="M31" s="109">
        <v>17.87</v>
      </c>
      <c r="N31" s="109">
        <v>11.48</v>
      </c>
      <c r="O31" s="109">
        <v>175.19130000000001</v>
      </c>
    </row>
    <row r="32" spans="1:15" s="81" customFormat="1" ht="14.25" customHeight="1" x14ac:dyDescent="0.2">
      <c r="A32" s="103" t="s">
        <v>46</v>
      </c>
      <c r="B32" s="103"/>
      <c r="C32" s="103"/>
      <c r="D32" s="104">
        <v>21.187100000000001</v>
      </c>
      <c r="E32" s="105">
        <v>33195.8776</v>
      </c>
      <c r="F32" s="106">
        <v>109.42019999999999</v>
      </c>
      <c r="G32" s="107">
        <v>20296.8606</v>
      </c>
      <c r="H32" s="107">
        <v>26726.696</v>
      </c>
      <c r="I32" s="107">
        <v>42661.358500000002</v>
      </c>
      <c r="J32" s="107">
        <v>53284.292600000001</v>
      </c>
      <c r="K32" s="108">
        <v>36058.187299999998</v>
      </c>
      <c r="L32" s="109">
        <v>10.43</v>
      </c>
      <c r="M32" s="109">
        <v>17.37</v>
      </c>
      <c r="N32" s="109">
        <v>11.29</v>
      </c>
      <c r="O32" s="109">
        <v>174.636</v>
      </c>
    </row>
    <row r="33" spans="1:20" s="81" customFormat="1" ht="14.25" customHeight="1" x14ac:dyDescent="0.2">
      <c r="A33" s="103" t="s">
        <v>47</v>
      </c>
      <c r="B33" s="103"/>
      <c r="C33" s="103"/>
      <c r="D33" s="104">
        <v>22.5181</v>
      </c>
      <c r="E33" s="105">
        <v>34344.555399999997</v>
      </c>
      <c r="F33" s="106">
        <v>107.6896</v>
      </c>
      <c r="G33" s="107">
        <v>21739.8547</v>
      </c>
      <c r="H33" s="107">
        <v>28091.413100000002</v>
      </c>
      <c r="I33" s="107">
        <v>42834.911999999997</v>
      </c>
      <c r="J33" s="107">
        <v>54096.303099999997</v>
      </c>
      <c r="K33" s="108">
        <v>36984.188499999997</v>
      </c>
      <c r="L33" s="109">
        <v>9.92</v>
      </c>
      <c r="M33" s="109">
        <v>16.559999999999999</v>
      </c>
      <c r="N33" s="109">
        <v>11.53</v>
      </c>
      <c r="O33" s="109">
        <v>174.524</v>
      </c>
    </row>
    <row r="34" spans="1:20" s="81" customFormat="1" ht="14.25" customHeight="1" x14ac:dyDescent="0.2">
      <c r="A34" s="103" t="s">
        <v>48</v>
      </c>
      <c r="B34" s="103"/>
      <c r="C34" s="103"/>
      <c r="D34" s="104">
        <v>10.072699999999999</v>
      </c>
      <c r="E34" s="105">
        <v>34475.597199999997</v>
      </c>
      <c r="F34" s="106">
        <v>107.8539</v>
      </c>
      <c r="G34" s="107">
        <v>19924.833299999998</v>
      </c>
      <c r="H34" s="107">
        <v>27847.292099999999</v>
      </c>
      <c r="I34" s="107">
        <v>43306.009899999997</v>
      </c>
      <c r="J34" s="107">
        <v>55469.251400000001</v>
      </c>
      <c r="K34" s="108">
        <v>37255.491300000002</v>
      </c>
      <c r="L34" s="109">
        <v>9.81</v>
      </c>
      <c r="M34" s="109">
        <v>16.100000000000001</v>
      </c>
      <c r="N34" s="109">
        <v>11.51</v>
      </c>
      <c r="O34" s="109">
        <v>174.35429999999999</v>
      </c>
    </row>
    <row r="35" spans="1:20" ht="32.25" customHeight="1" x14ac:dyDescent="0.2">
      <c r="M35" s="116"/>
      <c r="N35" s="116"/>
      <c r="O35" s="116"/>
    </row>
    <row r="36" spans="1:20" ht="23.25" customHeight="1" thickBot="1" x14ac:dyDescent="0.25">
      <c r="A36" s="1" t="s">
        <v>355</v>
      </c>
      <c r="B36" s="2"/>
      <c r="C36" s="2"/>
      <c r="D36" s="3"/>
      <c r="E36" s="2"/>
      <c r="F36" s="3" t="s">
        <v>52</v>
      </c>
      <c r="G36" s="1" t="s">
        <v>355</v>
      </c>
      <c r="H36" s="3"/>
      <c r="I36" s="2"/>
      <c r="J36" s="2"/>
      <c r="K36" s="2"/>
      <c r="L36" s="2"/>
      <c r="M36" s="3"/>
      <c r="N36" s="1"/>
      <c r="O36" s="3" t="s">
        <v>52</v>
      </c>
    </row>
    <row r="37" spans="1:20" x14ac:dyDescent="0.2">
      <c r="A37" s="8"/>
      <c r="B37" s="8"/>
      <c r="C37" s="8"/>
      <c r="D37" s="64"/>
      <c r="E37" s="64"/>
      <c r="F37" s="65"/>
      <c r="G37" s="65"/>
      <c r="H37" s="66"/>
      <c r="I37" s="66"/>
      <c r="J37" s="66"/>
      <c r="K37" s="66"/>
      <c r="L37" s="66"/>
      <c r="M37" s="65"/>
    </row>
    <row r="38" spans="1:20" ht="23.25" customHeight="1" x14ac:dyDescent="0.2">
      <c r="A38" s="360" t="s">
        <v>53</v>
      </c>
      <c r="B38" s="360"/>
      <c r="C38" s="360"/>
      <c r="D38" s="360"/>
      <c r="E38" s="360"/>
      <c r="F38" s="360"/>
      <c r="G38" s="360" t="s">
        <v>53</v>
      </c>
      <c r="H38" s="360"/>
      <c r="I38" s="360"/>
      <c r="J38" s="360"/>
      <c r="K38" s="360"/>
      <c r="L38" s="360"/>
      <c r="M38" s="360"/>
      <c r="N38" s="360"/>
      <c r="O38" s="360"/>
    </row>
    <row r="39" spans="1:20" ht="19.5" thickBot="1" x14ac:dyDescent="0.4">
      <c r="A39" s="70"/>
      <c r="B39" s="70"/>
      <c r="C39" s="70"/>
      <c r="D39" s="71"/>
      <c r="E39" s="17" t="s">
        <v>356</v>
      </c>
      <c r="F39" s="72"/>
      <c r="G39" s="73"/>
      <c r="H39" s="73"/>
      <c r="I39" s="74"/>
      <c r="J39" s="74"/>
      <c r="K39" s="74"/>
      <c r="L39" s="71"/>
      <c r="M39" s="17" t="s">
        <v>356</v>
      </c>
      <c r="N39" s="75"/>
      <c r="O39" s="72"/>
      <c r="Q39" s="117" t="s">
        <v>54</v>
      </c>
      <c r="R39" s="117" t="s">
        <v>55</v>
      </c>
      <c r="S39" s="117" t="s">
        <v>56</v>
      </c>
      <c r="T39" s="48"/>
    </row>
    <row r="40" spans="1:20" ht="8.25" customHeight="1" x14ac:dyDescent="0.3">
      <c r="A40" s="77"/>
      <c r="B40" s="77"/>
      <c r="C40" s="77"/>
      <c r="D40" s="77"/>
      <c r="E40" s="77"/>
      <c r="F40" s="77"/>
      <c r="G40" s="77"/>
      <c r="H40" s="78"/>
      <c r="I40" s="79"/>
      <c r="J40" s="79"/>
      <c r="K40" s="79"/>
      <c r="L40" s="79"/>
      <c r="M40" s="77"/>
      <c r="N40" s="80"/>
      <c r="O40" s="80"/>
      <c r="Q40" s="118" t="s">
        <v>8</v>
      </c>
      <c r="R40" s="119">
        <v>24821.767</v>
      </c>
      <c r="S40" s="119">
        <v>21099.554700000001</v>
      </c>
      <c r="T40" s="48"/>
    </row>
    <row r="41" spans="1:20" ht="14.25" customHeight="1" x14ac:dyDescent="0.2">
      <c r="A41" s="361" t="s">
        <v>57</v>
      </c>
      <c r="B41" s="362"/>
      <c r="C41" s="363"/>
      <c r="D41" s="364" t="s">
        <v>31</v>
      </c>
      <c r="E41" s="365" t="s">
        <v>32</v>
      </c>
      <c r="F41" s="366"/>
      <c r="G41" s="367" t="s">
        <v>33</v>
      </c>
      <c r="H41" s="368"/>
      <c r="I41" s="368"/>
      <c r="J41" s="369"/>
      <c r="K41" s="357" t="s">
        <v>32</v>
      </c>
      <c r="L41" s="358"/>
      <c r="M41" s="358"/>
      <c r="N41" s="359"/>
      <c r="O41" s="370" t="s">
        <v>34</v>
      </c>
      <c r="Q41" s="120" t="s">
        <v>10</v>
      </c>
      <c r="R41" s="121">
        <v>31103.2729</v>
      </c>
      <c r="S41" s="121">
        <v>26830.887200000001</v>
      </c>
      <c r="T41" s="48"/>
    </row>
    <row r="42" spans="1:20" ht="14.25" customHeight="1" x14ac:dyDescent="0.2">
      <c r="A42" s="361"/>
      <c r="B42" s="362"/>
      <c r="C42" s="363"/>
      <c r="D42" s="364"/>
      <c r="E42" s="365"/>
      <c r="F42" s="366"/>
      <c r="G42" s="367"/>
      <c r="H42" s="368"/>
      <c r="I42" s="368"/>
      <c r="J42" s="369"/>
      <c r="K42" s="357"/>
      <c r="L42" s="358"/>
      <c r="M42" s="358"/>
      <c r="N42" s="359"/>
      <c r="O42" s="370"/>
      <c r="Q42" s="122" t="s">
        <v>35</v>
      </c>
      <c r="R42" s="123">
        <v>39577.589899999999</v>
      </c>
      <c r="S42" s="123">
        <v>33276.7451</v>
      </c>
      <c r="T42" s="48"/>
    </row>
    <row r="43" spans="1:20" ht="14.25" customHeight="1" x14ac:dyDescent="0.2">
      <c r="A43" s="361"/>
      <c r="B43" s="362"/>
      <c r="C43" s="363"/>
      <c r="D43" s="364"/>
      <c r="E43" s="371" t="s">
        <v>35</v>
      </c>
      <c r="F43" s="372" t="s">
        <v>36</v>
      </c>
      <c r="G43" s="355" t="s">
        <v>8</v>
      </c>
      <c r="H43" s="355" t="s">
        <v>10</v>
      </c>
      <c r="I43" s="355" t="s">
        <v>14</v>
      </c>
      <c r="J43" s="355" t="s">
        <v>16</v>
      </c>
      <c r="K43" s="356" t="s">
        <v>37</v>
      </c>
      <c r="L43" s="357" t="s">
        <v>38</v>
      </c>
      <c r="M43" s="358"/>
      <c r="N43" s="359"/>
      <c r="O43" s="370"/>
      <c r="Q43" s="120" t="s">
        <v>14</v>
      </c>
      <c r="R43" s="121">
        <v>50441.154499999997</v>
      </c>
      <c r="S43" s="121">
        <v>41883.590600000003</v>
      </c>
      <c r="T43" s="48"/>
    </row>
    <row r="44" spans="1:20" ht="14.25" customHeight="1" x14ac:dyDescent="0.2">
      <c r="A44" s="361"/>
      <c r="B44" s="362"/>
      <c r="C44" s="363"/>
      <c r="D44" s="364"/>
      <c r="E44" s="371"/>
      <c r="F44" s="372"/>
      <c r="G44" s="355"/>
      <c r="H44" s="355"/>
      <c r="I44" s="355"/>
      <c r="J44" s="355"/>
      <c r="K44" s="356"/>
      <c r="L44" s="82" t="s">
        <v>39</v>
      </c>
      <c r="M44" s="82" t="s">
        <v>40</v>
      </c>
      <c r="N44" s="82" t="s">
        <v>41</v>
      </c>
      <c r="O44" s="370"/>
      <c r="Q44" s="118" t="s">
        <v>16</v>
      </c>
      <c r="R44" s="119">
        <v>65742.643200000006</v>
      </c>
      <c r="S44" s="119">
        <v>52651.948900000003</v>
      </c>
      <c r="T44" s="48"/>
    </row>
    <row r="45" spans="1:20" ht="14.25" customHeight="1" x14ac:dyDescent="0.3">
      <c r="A45" s="361"/>
      <c r="B45" s="362"/>
      <c r="C45" s="363"/>
      <c r="D45" s="83" t="s">
        <v>27</v>
      </c>
      <c r="E45" s="83" t="s">
        <v>5</v>
      </c>
      <c r="F45" s="83" t="s">
        <v>6</v>
      </c>
      <c r="G45" s="84" t="s">
        <v>5</v>
      </c>
      <c r="H45" s="84" t="s">
        <v>5</v>
      </c>
      <c r="I45" s="84" t="s">
        <v>5</v>
      </c>
      <c r="J45" s="84" t="s">
        <v>5</v>
      </c>
      <c r="K45" s="83" t="s">
        <v>5</v>
      </c>
      <c r="L45" s="85" t="s">
        <v>6</v>
      </c>
      <c r="M45" s="85" t="s">
        <v>6</v>
      </c>
      <c r="N45" s="85" t="s">
        <v>6</v>
      </c>
      <c r="O45" s="86" t="s">
        <v>25</v>
      </c>
      <c r="T45" s="48"/>
    </row>
    <row r="46" spans="1:20" ht="0.75" customHeight="1" x14ac:dyDescent="0.2">
      <c r="A46" s="124"/>
      <c r="B46" s="124"/>
      <c r="C46" s="124"/>
      <c r="D46" s="124"/>
      <c r="E46" s="124"/>
      <c r="F46" s="124"/>
      <c r="G46" s="124"/>
      <c r="H46" s="125"/>
      <c r="I46" s="125"/>
      <c r="J46" s="125"/>
      <c r="K46" s="125"/>
      <c r="L46" s="125"/>
      <c r="M46" s="124"/>
      <c r="N46" s="124"/>
      <c r="O46" s="126"/>
    </row>
    <row r="47" spans="1:20" ht="14.25" customHeight="1" x14ac:dyDescent="0.2">
      <c r="A47" s="103" t="s">
        <v>58</v>
      </c>
      <c r="B47" s="103"/>
      <c r="C47" s="103" t="s">
        <v>59</v>
      </c>
      <c r="D47" s="104">
        <v>2.7782</v>
      </c>
      <c r="E47" s="105">
        <v>20198.7307</v>
      </c>
      <c r="F47" s="106">
        <v>108.7504</v>
      </c>
      <c r="G47" s="107">
        <v>14067.75</v>
      </c>
      <c r="H47" s="107">
        <v>15996.5859</v>
      </c>
      <c r="I47" s="107">
        <v>25121.268199999999</v>
      </c>
      <c r="J47" s="107">
        <v>29538.959900000002</v>
      </c>
      <c r="K47" s="108">
        <v>21110.697700000001</v>
      </c>
      <c r="L47" s="109">
        <v>6.93</v>
      </c>
      <c r="M47" s="109">
        <v>15.61</v>
      </c>
      <c r="N47" s="109">
        <v>9.84</v>
      </c>
      <c r="O47" s="109">
        <v>176.0942</v>
      </c>
    </row>
    <row r="48" spans="1:20" ht="14.25" customHeight="1" x14ac:dyDescent="0.2">
      <c r="A48" s="103" t="s">
        <v>60</v>
      </c>
      <c r="B48" s="103"/>
      <c r="C48" s="103" t="s">
        <v>61</v>
      </c>
      <c r="D48" s="104">
        <v>11.279199999999999</v>
      </c>
      <c r="E48" s="105">
        <v>23100.1666</v>
      </c>
      <c r="F48" s="106">
        <v>109.6223</v>
      </c>
      <c r="G48" s="107">
        <v>15233.356299999999</v>
      </c>
      <c r="H48" s="107">
        <v>18458.4725</v>
      </c>
      <c r="I48" s="107">
        <v>28198.338899999999</v>
      </c>
      <c r="J48" s="107">
        <v>33540.370000000003</v>
      </c>
      <c r="K48" s="108">
        <v>24087.849200000001</v>
      </c>
      <c r="L48" s="109">
        <v>8.33</v>
      </c>
      <c r="M48" s="109">
        <v>16.32</v>
      </c>
      <c r="N48" s="109">
        <v>9.56</v>
      </c>
      <c r="O48" s="109">
        <v>176.05090000000001</v>
      </c>
    </row>
    <row r="49" spans="1:15" ht="14.25" customHeight="1" x14ac:dyDescent="0.2">
      <c r="A49" s="103" t="s">
        <v>62</v>
      </c>
      <c r="B49" s="103"/>
      <c r="C49" s="103" t="s">
        <v>63</v>
      </c>
      <c r="D49" s="104">
        <v>45.463500000000003</v>
      </c>
      <c r="E49" s="105">
        <v>33137.527000000002</v>
      </c>
      <c r="F49" s="106">
        <v>108.31959999999999</v>
      </c>
      <c r="G49" s="107">
        <v>23057.25</v>
      </c>
      <c r="H49" s="107">
        <v>27415.7785</v>
      </c>
      <c r="I49" s="107">
        <v>40412.069300000003</v>
      </c>
      <c r="J49" s="107">
        <v>47104.011599999998</v>
      </c>
      <c r="K49" s="108">
        <v>34408.850899999998</v>
      </c>
      <c r="L49" s="109">
        <v>8.24</v>
      </c>
      <c r="M49" s="109">
        <v>17.89</v>
      </c>
      <c r="N49" s="109">
        <v>10.85</v>
      </c>
      <c r="O49" s="109">
        <v>174.3109</v>
      </c>
    </row>
    <row r="50" spans="1:15" ht="14.25" customHeight="1" x14ac:dyDescent="0.2">
      <c r="A50" s="103" t="s">
        <v>64</v>
      </c>
      <c r="B50" s="103"/>
      <c r="C50" s="103" t="s">
        <v>65</v>
      </c>
      <c r="D50" s="104">
        <v>14.4618</v>
      </c>
      <c r="E50" s="105">
        <v>37133.965600000003</v>
      </c>
      <c r="F50" s="106">
        <v>109.0823</v>
      </c>
      <c r="G50" s="107">
        <v>25414.1721</v>
      </c>
      <c r="H50" s="107">
        <v>30288.498899999999</v>
      </c>
      <c r="I50" s="107">
        <v>45106.688499999997</v>
      </c>
      <c r="J50" s="107">
        <v>53321.364000000001</v>
      </c>
      <c r="K50" s="108">
        <v>38585.333400000003</v>
      </c>
      <c r="L50" s="109">
        <v>8.3699999999999992</v>
      </c>
      <c r="M50" s="109">
        <v>19.350000000000001</v>
      </c>
      <c r="N50" s="109">
        <v>11.59</v>
      </c>
      <c r="O50" s="109">
        <v>174.6345</v>
      </c>
    </row>
    <row r="51" spans="1:15" ht="14.25" customHeight="1" x14ac:dyDescent="0.2">
      <c r="A51" s="103" t="s">
        <v>66</v>
      </c>
      <c r="B51" s="103"/>
      <c r="C51" s="103" t="s">
        <v>67</v>
      </c>
      <c r="D51" s="104">
        <v>48.0929</v>
      </c>
      <c r="E51" s="105">
        <v>42904.567799999997</v>
      </c>
      <c r="F51" s="106">
        <v>109.5232</v>
      </c>
      <c r="G51" s="107">
        <v>29108.226299999998</v>
      </c>
      <c r="H51" s="107">
        <v>34263.620000000003</v>
      </c>
      <c r="I51" s="107">
        <v>55796.089899999999</v>
      </c>
      <c r="J51" s="107">
        <v>73700.986399999994</v>
      </c>
      <c r="K51" s="108">
        <v>48200.518499999998</v>
      </c>
      <c r="L51" s="109">
        <v>12.03</v>
      </c>
      <c r="M51" s="109">
        <v>19.43</v>
      </c>
      <c r="N51" s="109">
        <v>11.1</v>
      </c>
      <c r="O51" s="109">
        <v>175.36840000000001</v>
      </c>
    </row>
    <row r="52" spans="1:15" ht="14.25" customHeight="1" thickBot="1" x14ac:dyDescent="0.25">
      <c r="A52" s="127" t="s">
        <v>68</v>
      </c>
      <c r="B52" s="127"/>
      <c r="C52" s="127"/>
      <c r="D52" s="128">
        <v>3.3839000000000001</v>
      </c>
      <c r="E52" s="129">
        <v>30188.254499999999</v>
      </c>
      <c r="F52" s="130">
        <v>104.73309999999999</v>
      </c>
      <c r="G52" s="131">
        <v>22277</v>
      </c>
      <c r="H52" s="131">
        <v>26049.566800000001</v>
      </c>
      <c r="I52" s="131">
        <v>35195.256399999998</v>
      </c>
      <c r="J52" s="131">
        <v>43084.157800000001</v>
      </c>
      <c r="K52" s="132">
        <v>32176.178500000002</v>
      </c>
      <c r="L52" s="133">
        <v>9.42</v>
      </c>
      <c r="M52" s="133">
        <v>13.79</v>
      </c>
      <c r="N52" s="133">
        <v>11.94</v>
      </c>
      <c r="O52" s="133">
        <v>173.6241</v>
      </c>
    </row>
    <row r="53" spans="1:15" ht="14.25" customHeight="1" thickTop="1" x14ac:dyDescent="0.2">
      <c r="A53" s="134" t="s">
        <v>42</v>
      </c>
      <c r="B53" s="134"/>
      <c r="C53" s="134"/>
      <c r="D53" s="135">
        <v>125.4597</v>
      </c>
      <c r="E53" s="136">
        <v>35406.472699999998</v>
      </c>
      <c r="F53" s="137">
        <v>108.6626</v>
      </c>
      <c r="G53" s="138">
        <v>22492.387999999999</v>
      </c>
      <c r="H53" s="138">
        <v>28149.229599999999</v>
      </c>
      <c r="I53" s="138">
        <v>45301.917699999998</v>
      </c>
      <c r="J53" s="138">
        <v>57858.082699999999</v>
      </c>
      <c r="K53" s="139">
        <v>38894.494599999998</v>
      </c>
      <c r="L53" s="140">
        <v>10.07</v>
      </c>
      <c r="M53" s="140">
        <v>18.579999999999998</v>
      </c>
      <c r="N53" s="140">
        <v>10.99</v>
      </c>
      <c r="O53" s="140">
        <v>174.93100000000001</v>
      </c>
    </row>
  </sheetData>
  <mergeCells count="32">
    <mergeCell ref="L8:N8"/>
    <mergeCell ref="A3:F3"/>
    <mergeCell ref="G3:O3"/>
    <mergeCell ref="A6:C10"/>
    <mergeCell ref="D6:D9"/>
    <mergeCell ref="E6:F7"/>
    <mergeCell ref="G6:J7"/>
    <mergeCell ref="K6:N7"/>
    <mergeCell ref="O6:O9"/>
    <mergeCell ref="E8:E9"/>
    <mergeCell ref="F8:F9"/>
    <mergeCell ref="G8:G9"/>
    <mergeCell ref="H8:H9"/>
    <mergeCell ref="I8:I9"/>
    <mergeCell ref="J8:J9"/>
    <mergeCell ref="K8:K9"/>
    <mergeCell ref="L43:N43"/>
    <mergeCell ref="A38:F38"/>
    <mergeCell ref="G38:O38"/>
    <mergeCell ref="A41:C45"/>
    <mergeCell ref="D41:D44"/>
    <mergeCell ref="E41:F42"/>
    <mergeCell ref="G41:J42"/>
    <mergeCell ref="K41:N42"/>
    <mergeCell ref="O41:O44"/>
    <mergeCell ref="E43:E44"/>
    <mergeCell ref="F43:F44"/>
    <mergeCell ref="G43:G44"/>
    <mergeCell ref="H43:H44"/>
    <mergeCell ref="I43:I44"/>
    <mergeCell ref="J43:J44"/>
    <mergeCell ref="K43:K4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orientation="portrait" r:id="rId1"/>
  <headerFooter alignWithMargins="0"/>
  <colBreaks count="1" manualBreakCount="1">
    <brk id="6" max="52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629F82-E73D-4F13-8A84-25A644D23CE8}">
  <sheetPr codeName="List35">
    <tabColor theme="5" tint="0.39997558519241921"/>
  </sheetPr>
  <dimension ref="A1:T70"/>
  <sheetViews>
    <sheetView showGridLines="0" showWhiteSpace="0" zoomScale="75" zoomScaleNormal="75" zoomScaleSheetLayoutView="100" workbookViewId="0"/>
  </sheetViews>
  <sheetFormatPr defaultColWidth="10.6640625" defaultRowHeight="12.75" x14ac:dyDescent="0.2"/>
  <cols>
    <col min="1" max="1" width="4.5" style="67" customWidth="1"/>
    <col min="2" max="2" width="65" style="67" customWidth="1"/>
    <col min="3" max="3" width="17.6640625" style="67" customWidth="1"/>
    <col min="4" max="4" width="13.5" style="67" customWidth="1"/>
    <col min="5" max="8" width="11.5" style="116" customWidth="1"/>
    <col min="9" max="9" width="11.1640625" style="116" customWidth="1"/>
    <col min="10" max="12" width="10.1640625" style="67" customWidth="1"/>
    <col min="13" max="14" width="12.1640625" style="67" customWidth="1"/>
    <col min="15" max="16384" width="10.6640625" style="67"/>
  </cols>
  <sheetData>
    <row r="1" spans="1:20" s="61" customFormat="1" ht="23.85" customHeight="1" thickBot="1" x14ac:dyDescent="0.4">
      <c r="A1" s="1" t="s">
        <v>355</v>
      </c>
      <c r="B1" s="2"/>
      <c r="C1" s="2"/>
      <c r="D1" s="3" t="s">
        <v>69</v>
      </c>
      <c r="E1" s="1" t="s">
        <v>355</v>
      </c>
      <c r="F1" s="3"/>
      <c r="G1" s="1"/>
      <c r="H1" s="2"/>
      <c r="I1" s="2"/>
      <c r="J1" s="3"/>
      <c r="K1" s="2"/>
      <c r="L1" s="3"/>
      <c r="M1" s="3" t="s">
        <v>69</v>
      </c>
      <c r="P1" s="5" t="s">
        <v>1</v>
      </c>
      <c r="Q1" s="62" t="s">
        <v>2</v>
      </c>
      <c r="R1" s="63"/>
      <c r="S1" s="62"/>
      <c r="T1" s="63"/>
    </row>
    <row r="2" spans="1:20" ht="19.7" customHeight="1" x14ac:dyDescent="0.3">
      <c r="A2" s="141"/>
      <c r="B2" s="142"/>
      <c r="C2" s="143"/>
      <c r="D2" s="143"/>
      <c r="E2" s="144"/>
      <c r="F2" s="144"/>
      <c r="G2" s="144"/>
      <c r="H2" s="144"/>
      <c r="I2" s="144"/>
      <c r="J2" s="143"/>
      <c r="K2" s="80"/>
      <c r="L2" s="80"/>
      <c r="M2" s="145"/>
    </row>
    <row r="3" spans="1:20" ht="27" customHeight="1" x14ac:dyDescent="0.2">
      <c r="A3" s="377" t="s">
        <v>70</v>
      </c>
      <c r="B3" s="377"/>
      <c r="C3" s="377"/>
      <c r="D3" s="377"/>
      <c r="E3" s="377" t="s">
        <v>70</v>
      </c>
      <c r="F3" s="377"/>
      <c r="G3" s="377"/>
      <c r="H3" s="377"/>
      <c r="I3" s="377"/>
      <c r="J3" s="377"/>
      <c r="K3" s="377"/>
      <c r="L3" s="377"/>
      <c r="M3" s="377"/>
    </row>
    <row r="4" spans="1:20" ht="15.75" customHeight="1" x14ac:dyDescent="0.3">
      <c r="A4" s="80"/>
      <c r="B4" s="71"/>
      <c r="C4" s="17" t="s">
        <v>356</v>
      </c>
      <c r="D4" s="72"/>
      <c r="E4" s="73"/>
      <c r="F4" s="73"/>
      <c r="G4" s="74"/>
      <c r="H4" s="74"/>
      <c r="I4" s="74"/>
      <c r="J4" s="71"/>
      <c r="K4" s="17" t="s">
        <v>356</v>
      </c>
      <c r="L4" s="75"/>
      <c r="M4" s="72"/>
    </row>
    <row r="5" spans="1:20" ht="7.9" customHeight="1" x14ac:dyDescent="0.3">
      <c r="A5" s="80"/>
      <c r="B5" s="77"/>
      <c r="C5" s="77"/>
      <c r="D5" s="77"/>
      <c r="E5" s="77"/>
      <c r="F5" s="78"/>
      <c r="G5" s="79"/>
      <c r="H5" s="79"/>
      <c r="I5" s="79"/>
      <c r="J5" s="79"/>
      <c r="K5" s="77"/>
      <c r="L5" s="80"/>
      <c r="M5" s="80"/>
    </row>
    <row r="6" spans="1:20" s="81" customFormat="1" ht="13.15" customHeight="1" x14ac:dyDescent="0.2">
      <c r="A6" s="413" t="s">
        <v>71</v>
      </c>
      <c r="B6" s="414"/>
      <c r="C6" s="419" t="s">
        <v>72</v>
      </c>
      <c r="D6" s="422" t="s">
        <v>32</v>
      </c>
      <c r="E6" s="395" t="s">
        <v>33</v>
      </c>
      <c r="F6" s="395"/>
      <c r="G6" s="395"/>
      <c r="H6" s="396"/>
      <c r="I6" s="400" t="s">
        <v>32</v>
      </c>
      <c r="J6" s="401"/>
      <c r="K6" s="401"/>
      <c r="L6" s="402"/>
      <c r="M6" s="406" t="s">
        <v>34</v>
      </c>
    </row>
    <row r="7" spans="1:20" s="81" customFormat="1" ht="13.15" customHeight="1" x14ac:dyDescent="0.2">
      <c r="A7" s="415"/>
      <c r="B7" s="416"/>
      <c r="C7" s="420"/>
      <c r="D7" s="423"/>
      <c r="E7" s="398"/>
      <c r="F7" s="398"/>
      <c r="G7" s="398"/>
      <c r="H7" s="399"/>
      <c r="I7" s="403"/>
      <c r="J7" s="404"/>
      <c r="K7" s="404"/>
      <c r="L7" s="405"/>
      <c r="M7" s="407"/>
      <c r="N7" s="146"/>
    </row>
    <row r="8" spans="1:20" s="81" customFormat="1" ht="13.15" customHeight="1" x14ac:dyDescent="0.2">
      <c r="A8" s="415"/>
      <c r="B8" s="416"/>
      <c r="C8" s="420"/>
      <c r="D8" s="424" t="s">
        <v>35</v>
      </c>
      <c r="E8" s="426" t="s">
        <v>8</v>
      </c>
      <c r="F8" s="373" t="s">
        <v>10</v>
      </c>
      <c r="G8" s="373" t="s">
        <v>14</v>
      </c>
      <c r="H8" s="373" t="s">
        <v>16</v>
      </c>
      <c r="I8" s="375" t="s">
        <v>37</v>
      </c>
      <c r="J8" s="357" t="s">
        <v>38</v>
      </c>
      <c r="K8" s="358"/>
      <c r="L8" s="359"/>
      <c r="M8" s="407"/>
    </row>
    <row r="9" spans="1:20" s="81" customFormat="1" ht="13.15" customHeight="1" x14ac:dyDescent="0.2">
      <c r="A9" s="415"/>
      <c r="B9" s="416"/>
      <c r="C9" s="421"/>
      <c r="D9" s="425"/>
      <c r="E9" s="427"/>
      <c r="F9" s="374"/>
      <c r="G9" s="374"/>
      <c r="H9" s="374"/>
      <c r="I9" s="376"/>
      <c r="J9" s="82" t="s">
        <v>39</v>
      </c>
      <c r="K9" s="82" t="s">
        <v>40</v>
      </c>
      <c r="L9" s="82" t="s">
        <v>41</v>
      </c>
      <c r="M9" s="408"/>
    </row>
    <row r="10" spans="1:20" s="81" customFormat="1" ht="12.6" customHeight="1" x14ac:dyDescent="0.3">
      <c r="A10" s="417"/>
      <c r="B10" s="418"/>
      <c r="C10" s="147" t="s">
        <v>27</v>
      </c>
      <c r="D10" s="147" t="s">
        <v>5</v>
      </c>
      <c r="E10" s="84" t="s">
        <v>5</v>
      </c>
      <c r="F10" s="84" t="s">
        <v>5</v>
      </c>
      <c r="G10" s="84" t="s">
        <v>5</v>
      </c>
      <c r="H10" s="84" t="s">
        <v>5</v>
      </c>
      <c r="I10" s="83" t="s">
        <v>5</v>
      </c>
      <c r="J10" s="85" t="s">
        <v>6</v>
      </c>
      <c r="K10" s="85" t="s">
        <v>6</v>
      </c>
      <c r="L10" s="85" t="s">
        <v>6</v>
      </c>
      <c r="M10" s="86" t="s">
        <v>25</v>
      </c>
    </row>
    <row r="11" spans="1:20" s="81" customFormat="1" ht="0.75" customHeight="1" x14ac:dyDescent="0.3">
      <c r="A11" s="148"/>
      <c r="B11" s="149"/>
      <c r="C11" s="150"/>
      <c r="D11" s="150"/>
      <c r="E11" s="87"/>
      <c r="F11" s="88"/>
      <c r="G11" s="88"/>
      <c r="H11" s="88"/>
      <c r="I11" s="88"/>
      <c r="J11" s="88"/>
      <c r="K11" s="87"/>
      <c r="L11" s="87"/>
      <c r="M11" s="87"/>
    </row>
    <row r="12" spans="1:20" s="157" customFormat="1" ht="18.75" customHeight="1" x14ac:dyDescent="0.2">
      <c r="A12" s="151" t="s">
        <v>73</v>
      </c>
      <c r="B12" s="152" t="s">
        <v>74</v>
      </c>
      <c r="C12" s="153">
        <v>14.7445</v>
      </c>
      <c r="D12" s="154">
        <v>22080.25</v>
      </c>
      <c r="E12" s="155">
        <v>14568.5833</v>
      </c>
      <c r="F12" s="155">
        <v>17436.099999999999</v>
      </c>
      <c r="G12" s="155">
        <v>27535.890800000001</v>
      </c>
      <c r="H12" s="155">
        <v>33818.204599999997</v>
      </c>
      <c r="I12" s="155">
        <v>23460.27</v>
      </c>
      <c r="J12" s="156">
        <v>7.81</v>
      </c>
      <c r="K12" s="156">
        <v>17.350000000000001</v>
      </c>
      <c r="L12" s="156">
        <v>9.75</v>
      </c>
      <c r="M12" s="156">
        <v>175.8853</v>
      </c>
    </row>
    <row r="13" spans="1:20" s="157" customFormat="1" ht="18.75" customHeight="1" x14ac:dyDescent="0.2">
      <c r="A13" s="151" t="s">
        <v>75</v>
      </c>
      <c r="B13" s="152" t="s">
        <v>76</v>
      </c>
      <c r="C13" s="153">
        <v>110.7152</v>
      </c>
      <c r="D13" s="154">
        <v>37064.5579</v>
      </c>
      <c r="E13" s="155">
        <v>25397.045699999999</v>
      </c>
      <c r="F13" s="155">
        <v>30133.855</v>
      </c>
      <c r="G13" s="155">
        <v>46866.411500000002</v>
      </c>
      <c r="H13" s="155">
        <v>59704.770700000001</v>
      </c>
      <c r="I13" s="155">
        <v>40949.957399999999</v>
      </c>
      <c r="J13" s="156">
        <v>10.24</v>
      </c>
      <c r="K13" s="156">
        <v>18.68</v>
      </c>
      <c r="L13" s="156">
        <v>11.09</v>
      </c>
      <c r="M13" s="156">
        <v>174.8039</v>
      </c>
    </row>
    <row r="14" spans="1:20" s="157" customFormat="1" ht="18.75" customHeight="1" x14ac:dyDescent="0.2">
      <c r="A14" s="158"/>
      <c r="B14" s="159"/>
      <c r="C14" s="160"/>
      <c r="D14" s="161"/>
      <c r="E14" s="162"/>
      <c r="F14" s="162"/>
      <c r="G14" s="162"/>
      <c r="H14" s="162"/>
      <c r="I14" s="162"/>
      <c r="J14" s="163"/>
      <c r="K14" s="163"/>
      <c r="L14" s="163"/>
      <c r="M14" s="163"/>
    </row>
    <row r="15" spans="1:20" s="170" customFormat="1" ht="17.25" hidden="1" customHeight="1" x14ac:dyDescent="0.2">
      <c r="A15" s="164" t="s">
        <v>77</v>
      </c>
      <c r="B15" s="165" t="s">
        <v>78</v>
      </c>
      <c r="C15" s="166">
        <v>3.7942999999999998</v>
      </c>
      <c r="D15" s="167">
        <v>40659.408799999997</v>
      </c>
      <c r="E15" s="168">
        <v>27687.340499999998</v>
      </c>
      <c r="F15" s="168">
        <v>34257.395900000003</v>
      </c>
      <c r="G15" s="168">
        <v>52744.558700000001</v>
      </c>
      <c r="H15" s="168">
        <v>61979.469400000002</v>
      </c>
      <c r="I15" s="168">
        <v>43889.691500000001</v>
      </c>
      <c r="J15" s="169">
        <v>2.6</v>
      </c>
      <c r="K15" s="169">
        <v>6.08</v>
      </c>
      <c r="L15" s="169">
        <v>0.03</v>
      </c>
      <c r="M15" s="169">
        <v>175.38919999999999</v>
      </c>
    </row>
    <row r="16" spans="1:20" s="157" customFormat="1" ht="17.25" hidden="1" customHeight="1" x14ac:dyDescent="0.2">
      <c r="A16" s="151" t="s">
        <v>79</v>
      </c>
      <c r="B16" s="152" t="s">
        <v>80</v>
      </c>
      <c r="C16" s="153">
        <v>1.7582</v>
      </c>
      <c r="D16" s="154">
        <v>53363.744599999998</v>
      </c>
      <c r="E16" s="155">
        <v>39742.463900000002</v>
      </c>
      <c r="F16" s="155">
        <v>46645.136899999998</v>
      </c>
      <c r="G16" s="155">
        <v>60492.584999999999</v>
      </c>
      <c r="H16" s="155">
        <v>69721.147200000007</v>
      </c>
      <c r="I16" s="155">
        <v>54482.252</v>
      </c>
      <c r="J16" s="156">
        <v>3.28</v>
      </c>
      <c r="K16" s="156">
        <v>4.7699999999999996</v>
      </c>
      <c r="L16" s="156">
        <v>0.05</v>
      </c>
      <c r="M16" s="156">
        <v>174.35149999999999</v>
      </c>
      <c r="O16" s="170"/>
      <c r="P16" s="170"/>
      <c r="Q16" s="170"/>
    </row>
    <row r="17" spans="1:17" s="157" customFormat="1" ht="17.25" hidden="1" customHeight="1" x14ac:dyDescent="0.2">
      <c r="A17" s="151" t="s">
        <v>81</v>
      </c>
      <c r="B17" s="152" t="s">
        <v>82</v>
      </c>
      <c r="C17" s="153">
        <v>0.70279999999999998</v>
      </c>
      <c r="D17" s="154" t="s">
        <v>50</v>
      </c>
      <c r="E17" s="155" t="s">
        <v>50</v>
      </c>
      <c r="F17" s="155" t="s">
        <v>50</v>
      </c>
      <c r="G17" s="155" t="s">
        <v>50</v>
      </c>
      <c r="H17" s="155" t="s">
        <v>50</v>
      </c>
      <c r="I17" s="155" t="s">
        <v>50</v>
      </c>
      <c r="J17" s="156" t="s">
        <v>50</v>
      </c>
      <c r="K17" s="156" t="s">
        <v>50</v>
      </c>
      <c r="L17" s="156" t="s">
        <v>50</v>
      </c>
      <c r="M17" s="156" t="s">
        <v>50</v>
      </c>
      <c r="O17" s="170"/>
      <c r="P17" s="170"/>
      <c r="Q17" s="170"/>
    </row>
    <row r="18" spans="1:17" s="157" customFormat="1" ht="17.25" hidden="1" customHeight="1" x14ac:dyDescent="0.2">
      <c r="A18" s="151" t="s">
        <v>83</v>
      </c>
      <c r="B18" s="152" t="s">
        <v>84</v>
      </c>
      <c r="C18" s="153">
        <v>1.3331999999999999</v>
      </c>
      <c r="D18" s="154" t="s">
        <v>50</v>
      </c>
      <c r="E18" s="155" t="s">
        <v>50</v>
      </c>
      <c r="F18" s="155" t="s">
        <v>50</v>
      </c>
      <c r="G18" s="155" t="s">
        <v>50</v>
      </c>
      <c r="H18" s="155" t="s">
        <v>50</v>
      </c>
      <c r="I18" s="155" t="s">
        <v>50</v>
      </c>
      <c r="J18" s="156" t="s">
        <v>50</v>
      </c>
      <c r="K18" s="156" t="s">
        <v>50</v>
      </c>
      <c r="L18" s="156" t="s">
        <v>50</v>
      </c>
      <c r="M18" s="156" t="s">
        <v>50</v>
      </c>
      <c r="O18" s="170"/>
      <c r="P18" s="170"/>
      <c r="Q18" s="170"/>
    </row>
    <row r="19" spans="1:17" s="157" customFormat="1" ht="18.75" customHeight="1" x14ac:dyDescent="0.2">
      <c r="A19" s="164" t="s">
        <v>85</v>
      </c>
      <c r="B19" s="165" t="s">
        <v>86</v>
      </c>
      <c r="C19" s="166">
        <v>6.9130000000000003</v>
      </c>
      <c r="D19" s="167">
        <v>59538.584499999997</v>
      </c>
      <c r="E19" s="168">
        <v>37383.506000000001</v>
      </c>
      <c r="F19" s="168">
        <v>46511.3724</v>
      </c>
      <c r="G19" s="168">
        <v>76953.717900000003</v>
      </c>
      <c r="H19" s="168">
        <v>100755.3262</v>
      </c>
      <c r="I19" s="168">
        <v>65295.176500000001</v>
      </c>
      <c r="J19" s="169">
        <v>16.34</v>
      </c>
      <c r="K19" s="169">
        <v>28.36</v>
      </c>
      <c r="L19" s="169">
        <v>11.35</v>
      </c>
      <c r="M19" s="169">
        <v>173.8929</v>
      </c>
      <c r="O19" s="170"/>
      <c r="P19" s="170"/>
      <c r="Q19" s="170"/>
    </row>
    <row r="20" spans="1:17" s="157" customFormat="1" ht="18.75" customHeight="1" x14ac:dyDescent="0.2">
      <c r="A20" s="151" t="s">
        <v>87</v>
      </c>
      <c r="B20" s="152" t="s">
        <v>88</v>
      </c>
      <c r="C20" s="153">
        <v>1.3526</v>
      </c>
      <c r="D20" s="154">
        <v>66154.047999999995</v>
      </c>
      <c r="E20" s="155">
        <v>33865.020700000001</v>
      </c>
      <c r="F20" s="155">
        <v>46370.281000000003</v>
      </c>
      <c r="G20" s="155">
        <v>94792.316300000006</v>
      </c>
      <c r="H20" s="155">
        <v>128933.1363</v>
      </c>
      <c r="I20" s="155">
        <v>74706.827099999995</v>
      </c>
      <c r="J20" s="156">
        <v>16.53</v>
      </c>
      <c r="K20" s="156">
        <v>31.36</v>
      </c>
      <c r="L20" s="156">
        <v>10.86</v>
      </c>
      <c r="M20" s="156">
        <v>173.8475</v>
      </c>
      <c r="O20" s="170"/>
      <c r="P20" s="170"/>
      <c r="Q20" s="170"/>
    </row>
    <row r="21" spans="1:17" s="170" customFormat="1" ht="18.75" customHeight="1" x14ac:dyDescent="0.2">
      <c r="A21" s="151" t="s">
        <v>89</v>
      </c>
      <c r="B21" s="152" t="s">
        <v>90</v>
      </c>
      <c r="C21" s="153">
        <v>1.8460000000000001</v>
      </c>
      <c r="D21" s="154">
        <v>63252.4467</v>
      </c>
      <c r="E21" s="155">
        <v>40118.3171</v>
      </c>
      <c r="F21" s="155">
        <v>49760.142999999996</v>
      </c>
      <c r="G21" s="155">
        <v>81157.347699999998</v>
      </c>
      <c r="H21" s="155">
        <v>100393.4957</v>
      </c>
      <c r="I21" s="155">
        <v>67609.400699999998</v>
      </c>
      <c r="J21" s="156">
        <v>18.39</v>
      </c>
      <c r="K21" s="156">
        <v>29.93</v>
      </c>
      <c r="L21" s="156">
        <v>10.54</v>
      </c>
      <c r="M21" s="156">
        <v>174.13990000000001</v>
      </c>
    </row>
    <row r="22" spans="1:17" s="157" customFormat="1" ht="18.75" customHeight="1" x14ac:dyDescent="0.2">
      <c r="A22" s="151" t="s">
        <v>91</v>
      </c>
      <c r="B22" s="152" t="s">
        <v>92</v>
      </c>
      <c r="C22" s="153">
        <v>3.492</v>
      </c>
      <c r="D22" s="154">
        <v>57027.290500000003</v>
      </c>
      <c r="E22" s="155">
        <v>38321.640399999997</v>
      </c>
      <c r="F22" s="155">
        <v>45929.999000000003</v>
      </c>
      <c r="G22" s="155">
        <v>71991.910999999993</v>
      </c>
      <c r="H22" s="155">
        <v>90791.035600000003</v>
      </c>
      <c r="I22" s="155">
        <v>61445.198100000001</v>
      </c>
      <c r="J22" s="156">
        <v>15.26</v>
      </c>
      <c r="K22" s="156">
        <v>26.02</v>
      </c>
      <c r="L22" s="156">
        <v>12.11</v>
      </c>
      <c r="M22" s="156">
        <v>173.70519999999999</v>
      </c>
      <c r="O22" s="170"/>
      <c r="P22" s="170"/>
      <c r="Q22" s="170"/>
    </row>
    <row r="23" spans="1:17" s="157" customFormat="1" ht="18.75" customHeight="1" x14ac:dyDescent="0.2">
      <c r="A23" s="151" t="s">
        <v>93</v>
      </c>
      <c r="B23" s="152" t="s">
        <v>94</v>
      </c>
      <c r="C23" s="153">
        <v>0.17399999999999999</v>
      </c>
      <c r="D23" s="154">
        <v>47125.695399999997</v>
      </c>
      <c r="E23" s="155">
        <v>28212.231299999999</v>
      </c>
      <c r="F23" s="155">
        <v>35060.772599999997</v>
      </c>
      <c r="G23" s="155">
        <v>61358.092400000001</v>
      </c>
      <c r="H23" s="155">
        <v>76743.793300000005</v>
      </c>
      <c r="I23" s="155">
        <v>49694.06</v>
      </c>
      <c r="J23" s="156">
        <v>13.17</v>
      </c>
      <c r="K23" s="156">
        <v>28.17</v>
      </c>
      <c r="L23" s="156">
        <v>9.9700000000000006</v>
      </c>
      <c r="M23" s="156">
        <v>174.86920000000001</v>
      </c>
      <c r="O23" s="170"/>
      <c r="P23" s="170"/>
      <c r="Q23" s="170"/>
    </row>
    <row r="24" spans="1:17" s="157" customFormat="1" ht="18.75" customHeight="1" x14ac:dyDescent="0.2">
      <c r="A24" s="164" t="s">
        <v>95</v>
      </c>
      <c r="B24" s="165" t="s">
        <v>96</v>
      </c>
      <c r="C24" s="166">
        <v>43.5578</v>
      </c>
      <c r="D24" s="167">
        <v>37274.225700000003</v>
      </c>
      <c r="E24" s="168">
        <v>26831.853899999998</v>
      </c>
      <c r="F24" s="168">
        <v>30936.575000000001</v>
      </c>
      <c r="G24" s="168">
        <v>47896.681700000001</v>
      </c>
      <c r="H24" s="168">
        <v>62114.678699999997</v>
      </c>
      <c r="I24" s="168">
        <v>42187.517</v>
      </c>
      <c r="J24" s="169">
        <v>10.98</v>
      </c>
      <c r="K24" s="169">
        <v>17.22</v>
      </c>
      <c r="L24" s="169">
        <v>11.66</v>
      </c>
      <c r="M24" s="169">
        <v>176.21279999999999</v>
      </c>
      <c r="O24" s="170"/>
      <c r="P24" s="170"/>
      <c r="Q24" s="170"/>
    </row>
    <row r="25" spans="1:17" s="157" customFormat="1" ht="18.75" customHeight="1" x14ac:dyDescent="0.2">
      <c r="A25" s="151" t="s">
        <v>97</v>
      </c>
      <c r="B25" s="152" t="s">
        <v>98</v>
      </c>
      <c r="C25" s="153">
        <v>3.5034999999999998</v>
      </c>
      <c r="D25" s="154">
        <v>39726.46</v>
      </c>
      <c r="E25" s="155">
        <v>28738.117099999999</v>
      </c>
      <c r="F25" s="155">
        <v>33496.6829</v>
      </c>
      <c r="G25" s="155">
        <v>47036.867400000003</v>
      </c>
      <c r="H25" s="155">
        <v>56363.897499999999</v>
      </c>
      <c r="I25" s="155">
        <v>41642.9254</v>
      </c>
      <c r="J25" s="156">
        <v>11.65</v>
      </c>
      <c r="K25" s="156">
        <v>17.87</v>
      </c>
      <c r="L25" s="156">
        <v>11.03</v>
      </c>
      <c r="M25" s="156">
        <v>175.48519999999999</v>
      </c>
      <c r="O25" s="170"/>
      <c r="P25" s="170"/>
      <c r="Q25" s="170"/>
    </row>
    <row r="26" spans="1:17" s="170" customFormat="1" ht="18.75" customHeight="1" x14ac:dyDescent="0.2">
      <c r="A26" s="151" t="s">
        <v>99</v>
      </c>
      <c r="B26" s="152" t="s">
        <v>100</v>
      </c>
      <c r="C26" s="153">
        <v>8.4725999999999999</v>
      </c>
      <c r="D26" s="154">
        <v>48766.424800000001</v>
      </c>
      <c r="E26" s="155">
        <v>32919.235099999998</v>
      </c>
      <c r="F26" s="155">
        <v>39803.493300000002</v>
      </c>
      <c r="G26" s="155">
        <v>65464.877899999999</v>
      </c>
      <c r="H26" s="155">
        <v>93209.064700000003</v>
      </c>
      <c r="I26" s="155">
        <v>56661.966800000002</v>
      </c>
      <c r="J26" s="156">
        <v>8.76</v>
      </c>
      <c r="K26" s="156">
        <v>23.12</v>
      </c>
      <c r="L26" s="156">
        <v>9.61</v>
      </c>
      <c r="M26" s="156">
        <v>184.53809999999999</v>
      </c>
    </row>
    <row r="27" spans="1:17" s="157" customFormat="1" ht="18.75" customHeight="1" x14ac:dyDescent="0.2">
      <c r="A27" s="151" t="s">
        <v>101</v>
      </c>
      <c r="B27" s="152" t="s">
        <v>102</v>
      </c>
      <c r="C27" s="153">
        <v>14.9701</v>
      </c>
      <c r="D27" s="154">
        <v>31840.2225</v>
      </c>
      <c r="E27" s="155">
        <v>25654.072700000001</v>
      </c>
      <c r="F27" s="155">
        <v>28109.998899999999</v>
      </c>
      <c r="G27" s="155">
        <v>35722.6198</v>
      </c>
      <c r="H27" s="155">
        <v>39675.945899999999</v>
      </c>
      <c r="I27" s="155">
        <v>32490.391800000001</v>
      </c>
      <c r="J27" s="156">
        <v>8.7799999999999994</v>
      </c>
      <c r="K27" s="156">
        <v>8.1199999999999992</v>
      </c>
      <c r="L27" s="156">
        <v>15.18</v>
      </c>
      <c r="M27" s="156">
        <v>173.98750000000001</v>
      </c>
      <c r="O27" s="170"/>
      <c r="P27" s="170"/>
      <c r="Q27" s="170"/>
    </row>
    <row r="28" spans="1:17" s="157" customFormat="1" ht="18.75" customHeight="1" x14ac:dyDescent="0.2">
      <c r="A28" s="151" t="s">
        <v>103</v>
      </c>
      <c r="B28" s="152" t="s">
        <v>104</v>
      </c>
      <c r="C28" s="153">
        <v>9.7225000000000001</v>
      </c>
      <c r="D28" s="154">
        <v>44619.9764</v>
      </c>
      <c r="E28" s="155">
        <v>30366.625800000002</v>
      </c>
      <c r="F28" s="155">
        <v>36356.205499999996</v>
      </c>
      <c r="G28" s="155">
        <v>54343.028700000003</v>
      </c>
      <c r="H28" s="155">
        <v>66891.964600000007</v>
      </c>
      <c r="I28" s="155">
        <v>47072.179799999998</v>
      </c>
      <c r="J28" s="156">
        <v>14.87</v>
      </c>
      <c r="K28" s="156">
        <v>20.43</v>
      </c>
      <c r="L28" s="156">
        <v>11.04</v>
      </c>
      <c r="M28" s="156">
        <v>174.4136</v>
      </c>
      <c r="O28" s="170"/>
      <c r="P28" s="170"/>
      <c r="Q28" s="170"/>
    </row>
    <row r="29" spans="1:17" s="157" customFormat="1" ht="18.75" customHeight="1" x14ac:dyDescent="0.2">
      <c r="A29" s="151" t="s">
        <v>105</v>
      </c>
      <c r="B29" s="152" t="s">
        <v>106</v>
      </c>
      <c r="C29" s="153">
        <v>1.6534</v>
      </c>
      <c r="D29" s="154">
        <v>40122.323299999996</v>
      </c>
      <c r="E29" s="155">
        <v>28843.4306</v>
      </c>
      <c r="F29" s="155">
        <v>34248.874199999998</v>
      </c>
      <c r="G29" s="155">
        <v>47531.467799999999</v>
      </c>
      <c r="H29" s="155">
        <v>55837.830300000001</v>
      </c>
      <c r="I29" s="155">
        <v>41592.521699999998</v>
      </c>
      <c r="J29" s="156">
        <v>10.9</v>
      </c>
      <c r="K29" s="156">
        <v>19.38</v>
      </c>
      <c r="L29" s="156">
        <v>10.41</v>
      </c>
      <c r="M29" s="156">
        <v>174.46180000000001</v>
      </c>
      <c r="O29" s="170"/>
      <c r="P29" s="170"/>
      <c r="Q29" s="170"/>
    </row>
    <row r="30" spans="1:17" s="157" customFormat="1" ht="18.75" customHeight="1" x14ac:dyDescent="0.2">
      <c r="A30" s="151" t="s">
        <v>107</v>
      </c>
      <c r="B30" s="152" t="s">
        <v>108</v>
      </c>
      <c r="C30" s="153">
        <v>5.2332999999999998</v>
      </c>
      <c r="D30" s="154">
        <v>34087.064599999998</v>
      </c>
      <c r="E30" s="155">
        <v>25145.528200000001</v>
      </c>
      <c r="F30" s="155">
        <v>28754.687699999999</v>
      </c>
      <c r="G30" s="155">
        <v>44197.238599999997</v>
      </c>
      <c r="H30" s="155">
        <v>55385.689700000003</v>
      </c>
      <c r="I30" s="155">
        <v>37977.3914</v>
      </c>
      <c r="J30" s="156">
        <v>12.34</v>
      </c>
      <c r="K30" s="156">
        <v>16.64</v>
      </c>
      <c r="L30" s="156">
        <v>10.36</v>
      </c>
      <c r="M30" s="156">
        <v>173.48439999999999</v>
      </c>
      <c r="O30" s="170"/>
      <c r="P30" s="170"/>
      <c r="Q30" s="170"/>
    </row>
    <row r="31" spans="1:17" s="170" customFormat="1" ht="18.75" customHeight="1" x14ac:dyDescent="0.2">
      <c r="A31" s="164" t="s">
        <v>109</v>
      </c>
      <c r="B31" s="165" t="s">
        <v>110</v>
      </c>
      <c r="C31" s="166">
        <v>42.454799999999999</v>
      </c>
      <c r="D31" s="167">
        <v>36379.948299999996</v>
      </c>
      <c r="E31" s="168">
        <v>24950.282899999998</v>
      </c>
      <c r="F31" s="168">
        <v>29932.773099999999</v>
      </c>
      <c r="G31" s="168">
        <v>44410.3891</v>
      </c>
      <c r="H31" s="168">
        <v>52381.195299999999</v>
      </c>
      <c r="I31" s="168">
        <v>38021.105199999998</v>
      </c>
      <c r="J31" s="169">
        <v>8.48</v>
      </c>
      <c r="K31" s="169">
        <v>18.87</v>
      </c>
      <c r="L31" s="169">
        <v>11.6</v>
      </c>
      <c r="M31" s="169">
        <v>173.8785</v>
      </c>
    </row>
    <row r="32" spans="1:17" s="157" customFormat="1" ht="18.75" customHeight="1" x14ac:dyDescent="0.2">
      <c r="A32" s="151" t="s">
        <v>111</v>
      </c>
      <c r="B32" s="152" t="s">
        <v>112</v>
      </c>
      <c r="C32" s="153">
        <v>2.4245000000000001</v>
      </c>
      <c r="D32" s="154">
        <v>30088.5671</v>
      </c>
      <c r="E32" s="155">
        <v>22232.688699999999</v>
      </c>
      <c r="F32" s="155">
        <v>24856.7775</v>
      </c>
      <c r="G32" s="155">
        <v>36845.332900000001</v>
      </c>
      <c r="H32" s="155">
        <v>44333.517399999997</v>
      </c>
      <c r="I32" s="155">
        <v>31962.2994</v>
      </c>
      <c r="J32" s="156">
        <v>8.44</v>
      </c>
      <c r="K32" s="156">
        <v>18.809999999999999</v>
      </c>
      <c r="L32" s="156">
        <v>10.01</v>
      </c>
      <c r="M32" s="156">
        <v>174.44820000000001</v>
      </c>
      <c r="O32" s="170"/>
      <c r="P32" s="170"/>
      <c r="Q32" s="170"/>
    </row>
    <row r="33" spans="1:17" s="157" customFormat="1" ht="18.75" customHeight="1" x14ac:dyDescent="0.2">
      <c r="A33" s="151" t="s">
        <v>113</v>
      </c>
      <c r="B33" s="152" t="s">
        <v>114</v>
      </c>
      <c r="C33" s="153">
        <v>7.6031000000000004</v>
      </c>
      <c r="D33" s="154">
        <v>37205.762300000002</v>
      </c>
      <c r="E33" s="155">
        <v>27756.190600000002</v>
      </c>
      <c r="F33" s="155">
        <v>31692.9431</v>
      </c>
      <c r="G33" s="155">
        <v>43533.144899999999</v>
      </c>
      <c r="H33" s="155">
        <v>49625.268600000003</v>
      </c>
      <c r="I33" s="155">
        <v>38210.095999999998</v>
      </c>
      <c r="J33" s="156">
        <v>4.47</v>
      </c>
      <c r="K33" s="156">
        <v>22.55</v>
      </c>
      <c r="L33" s="156">
        <v>10.14</v>
      </c>
      <c r="M33" s="156">
        <v>178.1046</v>
      </c>
      <c r="O33" s="170"/>
      <c r="P33" s="170"/>
      <c r="Q33" s="170"/>
    </row>
    <row r="34" spans="1:17" s="170" customFormat="1" ht="18.75" customHeight="1" x14ac:dyDescent="0.2">
      <c r="A34" s="151" t="s">
        <v>115</v>
      </c>
      <c r="B34" s="152" t="s">
        <v>116</v>
      </c>
      <c r="C34" s="153">
        <v>29.0747</v>
      </c>
      <c r="D34" s="154">
        <v>37393.091200000003</v>
      </c>
      <c r="E34" s="155">
        <v>25236.2749</v>
      </c>
      <c r="F34" s="155">
        <v>30364.6937</v>
      </c>
      <c r="G34" s="155">
        <v>45691.8318</v>
      </c>
      <c r="H34" s="155">
        <v>54193.4395</v>
      </c>
      <c r="I34" s="155">
        <v>38997.341099999998</v>
      </c>
      <c r="J34" s="156">
        <v>9.17</v>
      </c>
      <c r="K34" s="156">
        <v>18.100000000000001</v>
      </c>
      <c r="L34" s="156">
        <v>12.24</v>
      </c>
      <c r="M34" s="156">
        <v>172.6139</v>
      </c>
    </row>
    <row r="35" spans="1:17" s="157" customFormat="1" ht="18.75" customHeight="1" x14ac:dyDescent="0.2">
      <c r="A35" s="151" t="s">
        <v>117</v>
      </c>
      <c r="B35" s="152" t="s">
        <v>118</v>
      </c>
      <c r="C35" s="153">
        <v>2.3153999999999999</v>
      </c>
      <c r="D35" s="154">
        <v>32167.404299999998</v>
      </c>
      <c r="E35" s="155">
        <v>22844.785199999998</v>
      </c>
      <c r="F35" s="155">
        <v>26976.9941</v>
      </c>
      <c r="G35" s="155">
        <v>37516.275600000001</v>
      </c>
      <c r="H35" s="155">
        <v>45406.9876</v>
      </c>
      <c r="I35" s="155">
        <v>33339.542999999998</v>
      </c>
      <c r="J35" s="156">
        <v>12.93</v>
      </c>
      <c r="K35" s="156">
        <v>15.86</v>
      </c>
      <c r="L35" s="156">
        <v>9.9700000000000006</v>
      </c>
      <c r="M35" s="156">
        <v>174.90520000000001</v>
      </c>
      <c r="O35" s="170"/>
      <c r="P35" s="170"/>
      <c r="Q35" s="170"/>
    </row>
    <row r="36" spans="1:17" s="157" customFormat="1" ht="18.75" customHeight="1" x14ac:dyDescent="0.2">
      <c r="A36" s="151" t="s">
        <v>119</v>
      </c>
      <c r="B36" s="152" t="s">
        <v>120</v>
      </c>
      <c r="C36" s="153">
        <v>1.0357000000000001</v>
      </c>
      <c r="D36" s="154">
        <v>31906.734799999998</v>
      </c>
      <c r="E36" s="155">
        <v>23868.510999999999</v>
      </c>
      <c r="F36" s="155">
        <v>27100.163199999999</v>
      </c>
      <c r="G36" s="155">
        <v>39228.920599999998</v>
      </c>
      <c r="H36" s="155">
        <v>46377.899599999997</v>
      </c>
      <c r="I36" s="155">
        <v>33894.244400000003</v>
      </c>
      <c r="J36" s="156">
        <v>9.56</v>
      </c>
      <c r="K36" s="156">
        <v>20.32</v>
      </c>
      <c r="L36" s="156">
        <v>10.16</v>
      </c>
      <c r="M36" s="156">
        <v>174.72559999999999</v>
      </c>
      <c r="O36" s="170"/>
      <c r="P36" s="170"/>
      <c r="Q36" s="170"/>
    </row>
    <row r="37" spans="1:17" s="170" customFormat="1" ht="18.75" customHeight="1" x14ac:dyDescent="0.2">
      <c r="A37" s="164" t="s">
        <v>121</v>
      </c>
      <c r="B37" s="165" t="s">
        <v>122</v>
      </c>
      <c r="C37" s="166">
        <v>9.4231999999999996</v>
      </c>
      <c r="D37" s="167">
        <v>30890.475399999999</v>
      </c>
      <c r="E37" s="168">
        <v>21464.806400000001</v>
      </c>
      <c r="F37" s="168">
        <v>25439.275600000001</v>
      </c>
      <c r="G37" s="168">
        <v>38761.107100000001</v>
      </c>
      <c r="H37" s="168">
        <v>47169.370799999997</v>
      </c>
      <c r="I37" s="168">
        <v>33220.390299999999</v>
      </c>
      <c r="J37" s="169">
        <v>12.43</v>
      </c>
      <c r="K37" s="169">
        <v>16.28</v>
      </c>
      <c r="L37" s="169">
        <v>10.61</v>
      </c>
      <c r="M37" s="169">
        <v>174.374</v>
      </c>
    </row>
    <row r="38" spans="1:17" s="157" customFormat="1" ht="18.75" customHeight="1" x14ac:dyDescent="0.2">
      <c r="A38" s="151" t="s">
        <v>123</v>
      </c>
      <c r="B38" s="152" t="s">
        <v>124</v>
      </c>
      <c r="C38" s="153">
        <v>4.0750000000000002</v>
      </c>
      <c r="D38" s="154">
        <v>30765.310600000001</v>
      </c>
      <c r="E38" s="155">
        <v>21253.965</v>
      </c>
      <c r="F38" s="155">
        <v>25133.440200000001</v>
      </c>
      <c r="G38" s="155">
        <v>37963.5717</v>
      </c>
      <c r="H38" s="155">
        <v>45693.648200000003</v>
      </c>
      <c r="I38" s="155">
        <v>32608.3773</v>
      </c>
      <c r="J38" s="156">
        <v>13.09</v>
      </c>
      <c r="K38" s="156">
        <v>15.79</v>
      </c>
      <c r="L38" s="156">
        <v>10.56</v>
      </c>
      <c r="M38" s="156">
        <v>174.1611</v>
      </c>
      <c r="O38" s="170"/>
      <c r="P38" s="170"/>
      <c r="Q38" s="170"/>
    </row>
    <row r="39" spans="1:17" s="157" customFormat="1" ht="18.75" customHeight="1" x14ac:dyDescent="0.2">
      <c r="A39" s="151" t="s">
        <v>125</v>
      </c>
      <c r="B39" s="152" t="s">
        <v>126</v>
      </c>
      <c r="C39" s="153">
        <v>0.46700000000000003</v>
      </c>
      <c r="D39" s="154">
        <v>26526.284</v>
      </c>
      <c r="E39" s="155">
        <v>18140.454600000001</v>
      </c>
      <c r="F39" s="155">
        <v>21054.083299999998</v>
      </c>
      <c r="G39" s="155">
        <v>31050.97</v>
      </c>
      <c r="H39" s="155">
        <v>36657.123399999997</v>
      </c>
      <c r="I39" s="155">
        <v>26908.6018</v>
      </c>
      <c r="J39" s="156">
        <v>10.44</v>
      </c>
      <c r="K39" s="156">
        <v>19.5</v>
      </c>
      <c r="L39" s="156">
        <v>10.02</v>
      </c>
      <c r="M39" s="156">
        <v>173.65629999999999</v>
      </c>
      <c r="O39" s="170"/>
      <c r="P39" s="170"/>
      <c r="Q39" s="170"/>
    </row>
    <row r="40" spans="1:17" s="170" customFormat="1" ht="18.75" customHeight="1" x14ac:dyDescent="0.2">
      <c r="A40" s="151" t="s">
        <v>127</v>
      </c>
      <c r="B40" s="152" t="s">
        <v>128</v>
      </c>
      <c r="C40" s="153">
        <v>0.9637</v>
      </c>
      <c r="D40" s="154">
        <v>30977.276999999998</v>
      </c>
      <c r="E40" s="155">
        <v>23165.604500000001</v>
      </c>
      <c r="F40" s="155">
        <v>26656.0272</v>
      </c>
      <c r="G40" s="155">
        <v>37424.4139</v>
      </c>
      <c r="H40" s="155">
        <v>44955.731599999999</v>
      </c>
      <c r="I40" s="155">
        <v>33128.568500000001</v>
      </c>
      <c r="J40" s="156">
        <v>9.99</v>
      </c>
      <c r="K40" s="156">
        <v>18.18</v>
      </c>
      <c r="L40" s="156">
        <v>10.66</v>
      </c>
      <c r="M40" s="156">
        <v>175.07230000000001</v>
      </c>
    </row>
    <row r="41" spans="1:17" s="157" customFormat="1" ht="18.75" customHeight="1" x14ac:dyDescent="0.2">
      <c r="A41" s="151" t="s">
        <v>129</v>
      </c>
      <c r="B41" s="152" t="s">
        <v>130</v>
      </c>
      <c r="C41" s="153">
        <v>3.9174000000000002</v>
      </c>
      <c r="D41" s="154">
        <v>31770.2886</v>
      </c>
      <c r="E41" s="155">
        <v>22124.25</v>
      </c>
      <c r="F41" s="155">
        <v>25802.717000000001</v>
      </c>
      <c r="G41" s="155">
        <v>40959.8223</v>
      </c>
      <c r="H41" s="155">
        <v>49742.939299999998</v>
      </c>
      <c r="I41" s="155">
        <v>34632.074200000003</v>
      </c>
      <c r="J41" s="156">
        <v>12.54</v>
      </c>
      <c r="K41" s="156">
        <v>16.02</v>
      </c>
      <c r="L41" s="156">
        <v>10.71</v>
      </c>
      <c r="M41" s="156">
        <v>174.50919999999999</v>
      </c>
      <c r="O41" s="170"/>
      <c r="P41" s="170"/>
      <c r="Q41" s="170"/>
    </row>
    <row r="42" spans="1:17" s="157" customFormat="1" ht="18.75" customHeight="1" x14ac:dyDescent="0.2">
      <c r="A42" s="164" t="s">
        <v>131</v>
      </c>
      <c r="B42" s="165" t="s">
        <v>132</v>
      </c>
      <c r="C42" s="166">
        <v>13.4536</v>
      </c>
      <c r="D42" s="167">
        <v>25429.197</v>
      </c>
      <c r="E42" s="168">
        <v>16883.850200000001</v>
      </c>
      <c r="F42" s="168">
        <v>20140.4166</v>
      </c>
      <c r="G42" s="168">
        <v>33297.5334</v>
      </c>
      <c r="H42" s="168">
        <v>41255.097399999999</v>
      </c>
      <c r="I42" s="168">
        <v>27570.808799999999</v>
      </c>
      <c r="J42" s="169">
        <v>6.78</v>
      </c>
      <c r="K42" s="169">
        <v>20.65</v>
      </c>
      <c r="L42" s="169">
        <v>10.35</v>
      </c>
      <c r="M42" s="169">
        <v>173.6131</v>
      </c>
      <c r="O42" s="170"/>
      <c r="P42" s="170"/>
      <c r="Q42" s="170"/>
    </row>
    <row r="43" spans="1:17" s="157" customFormat="1" ht="18.75" customHeight="1" x14ac:dyDescent="0.2">
      <c r="A43" s="151" t="s">
        <v>133</v>
      </c>
      <c r="B43" s="152" t="s">
        <v>134</v>
      </c>
      <c r="C43" s="153">
        <v>4.4786999999999999</v>
      </c>
      <c r="D43" s="154">
        <v>19969.4205</v>
      </c>
      <c r="E43" s="155">
        <v>15325.3125</v>
      </c>
      <c r="F43" s="155">
        <v>17086.843400000002</v>
      </c>
      <c r="G43" s="155">
        <v>24647.418099999999</v>
      </c>
      <c r="H43" s="155">
        <v>29348.606400000001</v>
      </c>
      <c r="I43" s="155">
        <v>21462.918000000001</v>
      </c>
      <c r="J43" s="156">
        <v>10.44</v>
      </c>
      <c r="K43" s="156">
        <v>12.05</v>
      </c>
      <c r="L43" s="156">
        <v>9.34</v>
      </c>
      <c r="M43" s="156">
        <v>174.4049</v>
      </c>
      <c r="O43" s="170"/>
      <c r="P43" s="170"/>
      <c r="Q43" s="170"/>
    </row>
    <row r="44" spans="1:17" s="157" customFormat="1" ht="18.75" customHeight="1" x14ac:dyDescent="0.2">
      <c r="A44" s="151" t="s">
        <v>135</v>
      </c>
      <c r="B44" s="152" t="s">
        <v>136</v>
      </c>
      <c r="C44" s="153">
        <v>0.28799999999999998</v>
      </c>
      <c r="D44" s="154">
        <v>23733.488300000001</v>
      </c>
      <c r="E44" s="155">
        <v>17997.6626</v>
      </c>
      <c r="F44" s="155">
        <v>19508.583299999998</v>
      </c>
      <c r="G44" s="155">
        <v>28935.5321</v>
      </c>
      <c r="H44" s="155">
        <v>33763.882700000002</v>
      </c>
      <c r="I44" s="155">
        <v>24680.723099999999</v>
      </c>
      <c r="J44" s="156">
        <v>10.06</v>
      </c>
      <c r="K44" s="156">
        <v>17.12</v>
      </c>
      <c r="L44" s="156">
        <v>9.8699999999999992</v>
      </c>
      <c r="M44" s="156">
        <v>174.2988</v>
      </c>
      <c r="O44" s="170"/>
      <c r="P44" s="170"/>
      <c r="Q44" s="170"/>
    </row>
    <row r="45" spans="1:17" s="170" customFormat="1" ht="18.75" customHeight="1" x14ac:dyDescent="0.2">
      <c r="A45" s="151" t="s">
        <v>137</v>
      </c>
      <c r="B45" s="152" t="s">
        <v>138</v>
      </c>
      <c r="C45" s="153">
        <v>4.6546000000000003</v>
      </c>
      <c r="D45" s="154">
        <v>24904.9195</v>
      </c>
      <c r="E45" s="155">
        <v>19257.583600000002</v>
      </c>
      <c r="F45" s="155">
        <v>21700.571</v>
      </c>
      <c r="G45" s="155">
        <v>28670.154600000002</v>
      </c>
      <c r="H45" s="155">
        <v>32526.983400000001</v>
      </c>
      <c r="I45" s="155">
        <v>25669.909299999999</v>
      </c>
      <c r="J45" s="156">
        <v>6.14</v>
      </c>
      <c r="K45" s="156">
        <v>19.239999999999998</v>
      </c>
      <c r="L45" s="156">
        <v>10.72</v>
      </c>
      <c r="M45" s="156">
        <v>175.93969999999999</v>
      </c>
    </row>
    <row r="46" spans="1:17" s="170" customFormat="1" ht="18.75" customHeight="1" x14ac:dyDescent="0.2">
      <c r="A46" s="151" t="s">
        <v>139</v>
      </c>
      <c r="B46" s="152" t="s">
        <v>140</v>
      </c>
      <c r="C46" s="153">
        <v>4.0320999999999998</v>
      </c>
      <c r="D46" s="154">
        <v>37116.270100000002</v>
      </c>
      <c r="E46" s="155">
        <v>22695.9166</v>
      </c>
      <c r="F46" s="155">
        <v>31130.1407</v>
      </c>
      <c r="G46" s="155">
        <v>42479.349000000002</v>
      </c>
      <c r="H46" s="155">
        <v>48578.358</v>
      </c>
      <c r="I46" s="155">
        <v>36756.216</v>
      </c>
      <c r="J46" s="156">
        <v>4.7699999999999996</v>
      </c>
      <c r="K46" s="156">
        <v>27.53</v>
      </c>
      <c r="L46" s="156">
        <v>10.71</v>
      </c>
      <c r="M46" s="156">
        <v>169.99879999999999</v>
      </c>
    </row>
    <row r="47" spans="1:17" s="157" customFormat="1" ht="18.75" customHeight="1" x14ac:dyDescent="0.2">
      <c r="A47" s="164" t="s">
        <v>141</v>
      </c>
      <c r="B47" s="165" t="s">
        <v>142</v>
      </c>
      <c r="C47" s="166">
        <v>0.1615</v>
      </c>
      <c r="D47" s="167">
        <v>23424.75</v>
      </c>
      <c r="E47" s="168">
        <v>18166.5</v>
      </c>
      <c r="F47" s="168">
        <v>20420.833299999998</v>
      </c>
      <c r="G47" s="168">
        <v>26724.277999999998</v>
      </c>
      <c r="H47" s="168">
        <v>30743.7533</v>
      </c>
      <c r="I47" s="168">
        <v>23952.775300000001</v>
      </c>
      <c r="J47" s="169">
        <v>11.26</v>
      </c>
      <c r="K47" s="169">
        <v>15.49</v>
      </c>
      <c r="L47" s="169">
        <v>10.51</v>
      </c>
      <c r="M47" s="169">
        <v>175.07740000000001</v>
      </c>
      <c r="O47" s="170"/>
      <c r="P47" s="170"/>
      <c r="Q47" s="170"/>
    </row>
    <row r="48" spans="1:17" s="157" customFormat="1" ht="18.75" customHeight="1" x14ac:dyDescent="0.2">
      <c r="A48" s="151" t="s">
        <v>143</v>
      </c>
      <c r="B48" s="152" t="s">
        <v>144</v>
      </c>
      <c r="C48" s="153">
        <v>0.15160000000000001</v>
      </c>
      <c r="D48" s="154">
        <v>23493.002199999999</v>
      </c>
      <c r="E48" s="155">
        <v>18166.5</v>
      </c>
      <c r="F48" s="155">
        <v>20420.833299999998</v>
      </c>
      <c r="G48" s="155">
        <v>26724.277999999998</v>
      </c>
      <c r="H48" s="155">
        <v>30789.2353</v>
      </c>
      <c r="I48" s="155">
        <v>24048.144199999999</v>
      </c>
      <c r="J48" s="156">
        <v>11.34</v>
      </c>
      <c r="K48" s="156">
        <v>15.86</v>
      </c>
      <c r="L48" s="156">
        <v>10.44</v>
      </c>
      <c r="M48" s="156">
        <v>175.1943</v>
      </c>
      <c r="O48" s="170"/>
      <c r="P48" s="170"/>
      <c r="Q48" s="170"/>
    </row>
    <row r="49" spans="1:17" s="170" customFormat="1" ht="18.75" customHeight="1" x14ac:dyDescent="0.2">
      <c r="A49" s="151" t="s">
        <v>145</v>
      </c>
      <c r="B49" s="152" t="s">
        <v>146</v>
      </c>
      <c r="C49" s="153">
        <v>9.7999999999999997E-3</v>
      </c>
      <c r="D49" s="154" t="s">
        <v>50</v>
      </c>
      <c r="E49" s="155" t="s">
        <v>50</v>
      </c>
      <c r="F49" s="155" t="s">
        <v>50</v>
      </c>
      <c r="G49" s="155" t="s">
        <v>50</v>
      </c>
      <c r="H49" s="155" t="s">
        <v>50</v>
      </c>
      <c r="I49" s="155" t="s">
        <v>50</v>
      </c>
      <c r="J49" s="156" t="s">
        <v>50</v>
      </c>
      <c r="K49" s="156" t="s">
        <v>50</v>
      </c>
      <c r="L49" s="156" t="s">
        <v>50</v>
      </c>
      <c r="M49" s="156" t="s">
        <v>50</v>
      </c>
    </row>
    <row r="50" spans="1:17" s="170" customFormat="1" ht="18.75" customHeight="1" x14ac:dyDescent="0.2">
      <c r="A50" s="151" t="s">
        <v>147</v>
      </c>
      <c r="B50" s="152" t="s">
        <v>148</v>
      </c>
      <c r="C50" s="153"/>
      <c r="D50" s="154"/>
      <c r="E50" s="155"/>
      <c r="F50" s="155"/>
      <c r="G50" s="155"/>
      <c r="H50" s="155"/>
      <c r="I50" s="155"/>
      <c r="J50" s="156"/>
      <c r="K50" s="156"/>
      <c r="L50" s="156"/>
      <c r="M50" s="156"/>
    </row>
    <row r="51" spans="1:17" s="157" customFormat="1" ht="18.75" customHeight="1" x14ac:dyDescent="0.2">
      <c r="A51" s="164" t="s">
        <v>149</v>
      </c>
      <c r="B51" s="165" t="s">
        <v>150</v>
      </c>
      <c r="C51" s="166">
        <v>1.3262</v>
      </c>
      <c r="D51" s="167">
        <v>24923.940699999999</v>
      </c>
      <c r="E51" s="168">
        <v>19719.75</v>
      </c>
      <c r="F51" s="168">
        <v>21987.926500000001</v>
      </c>
      <c r="G51" s="168">
        <v>29450.2814</v>
      </c>
      <c r="H51" s="168">
        <v>34290.807800000002</v>
      </c>
      <c r="I51" s="168">
        <v>26123.825499999999</v>
      </c>
      <c r="J51" s="169">
        <v>7.65</v>
      </c>
      <c r="K51" s="169">
        <v>18.7</v>
      </c>
      <c r="L51" s="169">
        <v>9.48</v>
      </c>
      <c r="M51" s="169">
        <v>179.03530000000001</v>
      </c>
      <c r="O51" s="170"/>
      <c r="P51" s="170"/>
      <c r="Q51" s="170"/>
    </row>
    <row r="52" spans="1:17" s="157" customFormat="1" ht="18.75" customHeight="1" x14ac:dyDescent="0.2">
      <c r="A52" s="151" t="s">
        <v>151</v>
      </c>
      <c r="B52" s="152" t="s">
        <v>152</v>
      </c>
      <c r="C52" s="153">
        <v>0.43440000000000001</v>
      </c>
      <c r="D52" s="154">
        <v>24228.583299999998</v>
      </c>
      <c r="E52" s="155">
        <v>19312.9166</v>
      </c>
      <c r="F52" s="155">
        <v>21544.988499999999</v>
      </c>
      <c r="G52" s="155">
        <v>27663.382300000001</v>
      </c>
      <c r="H52" s="155">
        <v>31387.594300000001</v>
      </c>
      <c r="I52" s="155">
        <v>24950.3894</v>
      </c>
      <c r="J52" s="156">
        <v>8.73</v>
      </c>
      <c r="K52" s="156">
        <v>18.23</v>
      </c>
      <c r="L52" s="156">
        <v>9.6199999999999992</v>
      </c>
      <c r="M52" s="156">
        <v>178.83670000000001</v>
      </c>
      <c r="O52" s="170"/>
      <c r="P52" s="170"/>
      <c r="Q52" s="170"/>
    </row>
    <row r="53" spans="1:17" s="157" customFormat="1" ht="18.75" customHeight="1" x14ac:dyDescent="0.2">
      <c r="A53" s="151" t="s">
        <v>153</v>
      </c>
      <c r="B53" s="152" t="s">
        <v>154</v>
      </c>
      <c r="C53" s="153">
        <v>0.29709999999999998</v>
      </c>
      <c r="D53" s="154">
        <v>25094.406500000001</v>
      </c>
      <c r="E53" s="155">
        <v>19876.7173</v>
      </c>
      <c r="F53" s="155">
        <v>22220.8701</v>
      </c>
      <c r="G53" s="155">
        <v>30013.987700000001</v>
      </c>
      <c r="H53" s="155">
        <v>35051.727800000001</v>
      </c>
      <c r="I53" s="155">
        <v>26392.053</v>
      </c>
      <c r="J53" s="156">
        <v>7.11</v>
      </c>
      <c r="K53" s="156">
        <v>18.059999999999999</v>
      </c>
      <c r="L53" s="156">
        <v>9.81</v>
      </c>
      <c r="M53" s="156">
        <v>178.34370000000001</v>
      </c>
      <c r="O53" s="170"/>
      <c r="P53" s="170"/>
      <c r="Q53" s="170"/>
    </row>
    <row r="54" spans="1:17" ht="18.75" customHeight="1" x14ac:dyDescent="0.2">
      <c r="A54" s="151" t="s">
        <v>155</v>
      </c>
      <c r="B54" s="152" t="s">
        <v>156</v>
      </c>
      <c r="C54" s="153">
        <v>0.1065</v>
      </c>
      <c r="D54" s="154">
        <v>25896.595399999998</v>
      </c>
      <c r="E54" s="155">
        <v>20079.410500000002</v>
      </c>
      <c r="F54" s="155">
        <v>22552.362700000001</v>
      </c>
      <c r="G54" s="155">
        <v>29155.6502</v>
      </c>
      <c r="H54" s="155">
        <v>33196.406799999997</v>
      </c>
      <c r="I54" s="155">
        <v>26516.7372</v>
      </c>
      <c r="J54" s="156">
        <v>7.56</v>
      </c>
      <c r="K54" s="156">
        <v>17.57</v>
      </c>
      <c r="L54" s="156">
        <v>9.61</v>
      </c>
      <c r="M54" s="156">
        <v>177.09129999999999</v>
      </c>
      <c r="O54" s="170"/>
      <c r="P54" s="170"/>
      <c r="Q54" s="170"/>
    </row>
    <row r="55" spans="1:17" ht="18.75" customHeight="1" x14ac:dyDescent="0.2">
      <c r="A55" s="151" t="s">
        <v>157</v>
      </c>
      <c r="B55" s="152" t="s">
        <v>158</v>
      </c>
      <c r="C55" s="153">
        <v>0.22600000000000001</v>
      </c>
      <c r="D55" s="154">
        <v>28975.249500000002</v>
      </c>
      <c r="E55" s="155">
        <v>21774.4166</v>
      </c>
      <c r="F55" s="155">
        <v>24262.1666</v>
      </c>
      <c r="G55" s="155">
        <v>34387.840900000003</v>
      </c>
      <c r="H55" s="155">
        <v>39226.040699999998</v>
      </c>
      <c r="I55" s="155">
        <v>29753.259099999999</v>
      </c>
      <c r="J55" s="156">
        <v>6.64</v>
      </c>
      <c r="K55" s="156">
        <v>22.59</v>
      </c>
      <c r="L55" s="156">
        <v>9.06</v>
      </c>
      <c r="M55" s="156">
        <v>181.68</v>
      </c>
      <c r="O55" s="170"/>
      <c r="P55" s="170"/>
      <c r="Q55" s="170"/>
    </row>
    <row r="56" spans="1:17" ht="18.75" customHeight="1" x14ac:dyDescent="0.2">
      <c r="A56" s="151" t="s">
        <v>159</v>
      </c>
      <c r="B56" s="152" t="s">
        <v>160</v>
      </c>
      <c r="C56" s="153">
        <v>0.2621</v>
      </c>
      <c r="D56" s="154">
        <v>23584.361000000001</v>
      </c>
      <c r="E56" s="155">
        <v>19494.320500000002</v>
      </c>
      <c r="F56" s="155">
        <v>20922.5762</v>
      </c>
      <c r="G56" s="155">
        <v>26772.869900000002</v>
      </c>
      <c r="H56" s="155">
        <v>30723.5435</v>
      </c>
      <c r="I56" s="155">
        <v>24474.840899999999</v>
      </c>
      <c r="J56" s="156">
        <v>7.59</v>
      </c>
      <c r="K56" s="156">
        <v>16.690000000000001</v>
      </c>
      <c r="L56" s="156">
        <v>9.2100000000000009</v>
      </c>
      <c r="M56" s="156">
        <v>178.65790000000001</v>
      </c>
      <c r="O56" s="170"/>
      <c r="P56" s="170"/>
      <c r="Q56" s="170"/>
    </row>
    <row r="57" spans="1:17" ht="18.75" customHeight="1" x14ac:dyDescent="0.2">
      <c r="A57" s="164" t="s">
        <v>161</v>
      </c>
      <c r="B57" s="165" t="s">
        <v>162</v>
      </c>
      <c r="C57" s="166">
        <v>1.2552000000000001</v>
      </c>
      <c r="D57" s="167">
        <v>26973.692299999999</v>
      </c>
      <c r="E57" s="168">
        <v>19505.498800000001</v>
      </c>
      <c r="F57" s="168">
        <v>22398.583299999998</v>
      </c>
      <c r="G57" s="168">
        <v>32905.239699999998</v>
      </c>
      <c r="H57" s="168">
        <v>37420.489699999998</v>
      </c>
      <c r="I57" s="168">
        <v>28130.725200000001</v>
      </c>
      <c r="J57" s="169">
        <v>8.61</v>
      </c>
      <c r="K57" s="169">
        <v>22.12</v>
      </c>
      <c r="L57" s="169">
        <v>9.09</v>
      </c>
      <c r="M57" s="169">
        <v>184.56530000000001</v>
      </c>
      <c r="O57" s="170"/>
      <c r="P57" s="170"/>
      <c r="Q57" s="170"/>
    </row>
    <row r="58" spans="1:17" ht="18.75" customHeight="1" x14ac:dyDescent="0.2">
      <c r="A58" s="151" t="s">
        <v>163</v>
      </c>
      <c r="B58" s="152" t="s">
        <v>164</v>
      </c>
      <c r="C58" s="153">
        <v>0.26250000000000001</v>
      </c>
      <c r="D58" s="154">
        <v>23933.4457</v>
      </c>
      <c r="E58" s="155">
        <v>17709.833299999998</v>
      </c>
      <c r="F58" s="155">
        <v>20089</v>
      </c>
      <c r="G58" s="155">
        <v>28916.718700000001</v>
      </c>
      <c r="H58" s="155">
        <v>34675.005299999997</v>
      </c>
      <c r="I58" s="155">
        <v>25222.335299999999</v>
      </c>
      <c r="J58" s="156">
        <v>7.22</v>
      </c>
      <c r="K58" s="156">
        <v>23.12</v>
      </c>
      <c r="L58" s="156">
        <v>9.0399999999999991</v>
      </c>
      <c r="M58" s="156">
        <v>175.77850000000001</v>
      </c>
      <c r="O58" s="170"/>
      <c r="P58" s="170"/>
      <c r="Q58" s="170"/>
    </row>
    <row r="59" spans="1:17" ht="18.75" customHeight="1" x14ac:dyDescent="0.2">
      <c r="A59" s="151" t="s">
        <v>165</v>
      </c>
      <c r="B59" s="152" t="s">
        <v>166</v>
      </c>
      <c r="C59" s="153"/>
      <c r="D59" s="154"/>
      <c r="E59" s="155"/>
      <c r="F59" s="155"/>
      <c r="G59" s="155"/>
      <c r="H59" s="155"/>
      <c r="I59" s="155"/>
      <c r="J59" s="156"/>
      <c r="K59" s="156"/>
      <c r="L59" s="156"/>
      <c r="M59" s="156"/>
      <c r="O59" s="170"/>
      <c r="P59" s="170"/>
      <c r="Q59" s="170"/>
    </row>
    <row r="60" spans="1:17" ht="18.75" customHeight="1" x14ac:dyDescent="0.2">
      <c r="A60" s="151" t="s">
        <v>167</v>
      </c>
      <c r="B60" s="152" t="s">
        <v>168</v>
      </c>
      <c r="C60" s="153">
        <v>0.99060000000000004</v>
      </c>
      <c r="D60" s="154">
        <v>28010.092700000001</v>
      </c>
      <c r="E60" s="155">
        <v>20263.938900000001</v>
      </c>
      <c r="F60" s="155">
        <v>23180.833299999998</v>
      </c>
      <c r="G60" s="155">
        <v>33459.743600000002</v>
      </c>
      <c r="H60" s="155">
        <v>38077.882299999997</v>
      </c>
      <c r="I60" s="155">
        <v>28898.724699999999</v>
      </c>
      <c r="J60" s="156">
        <v>8.93</v>
      </c>
      <c r="K60" s="156">
        <v>21.9</v>
      </c>
      <c r="L60" s="156">
        <v>9.1</v>
      </c>
      <c r="M60" s="156">
        <v>186.91560000000001</v>
      </c>
      <c r="O60" s="170"/>
      <c r="P60" s="170"/>
      <c r="Q60" s="170"/>
    </row>
    <row r="61" spans="1:17" ht="18.75" customHeight="1" x14ac:dyDescent="0.2">
      <c r="A61" s="164" t="s">
        <v>169</v>
      </c>
      <c r="B61" s="165" t="s">
        <v>170</v>
      </c>
      <c r="C61" s="166">
        <v>3.1196999999999999</v>
      </c>
      <c r="D61" s="167">
        <v>15473.5833</v>
      </c>
      <c r="E61" s="168">
        <v>13020.4166</v>
      </c>
      <c r="F61" s="168">
        <v>14027.561100000001</v>
      </c>
      <c r="G61" s="168">
        <v>18435.833299999998</v>
      </c>
      <c r="H61" s="168">
        <v>22311.697700000001</v>
      </c>
      <c r="I61" s="168">
        <v>16732.306799999998</v>
      </c>
      <c r="J61" s="169">
        <v>8.7100000000000009</v>
      </c>
      <c r="K61" s="169">
        <v>9.67</v>
      </c>
      <c r="L61" s="169">
        <v>9.4600000000000009</v>
      </c>
      <c r="M61" s="169">
        <v>174.83510000000001</v>
      </c>
      <c r="O61" s="170"/>
      <c r="P61" s="170"/>
      <c r="Q61" s="170"/>
    </row>
    <row r="62" spans="1:17" ht="18.75" customHeight="1" x14ac:dyDescent="0.2">
      <c r="A62" s="151" t="s">
        <v>171</v>
      </c>
      <c r="B62" s="152" t="s">
        <v>172</v>
      </c>
      <c r="C62" s="153">
        <v>2.4636</v>
      </c>
      <c r="D62" s="154">
        <v>14873.708699999999</v>
      </c>
      <c r="E62" s="155">
        <v>12943.023999999999</v>
      </c>
      <c r="F62" s="155">
        <v>13834.5555</v>
      </c>
      <c r="G62" s="155">
        <v>17027.6787</v>
      </c>
      <c r="H62" s="155">
        <v>20092.000499999998</v>
      </c>
      <c r="I62" s="155">
        <v>15847.3359</v>
      </c>
      <c r="J62" s="156">
        <v>8.7899999999999991</v>
      </c>
      <c r="K62" s="156">
        <v>7.97</v>
      </c>
      <c r="L62" s="156">
        <v>9.2899999999999991</v>
      </c>
      <c r="M62" s="156">
        <v>174.238</v>
      </c>
      <c r="O62" s="170"/>
      <c r="P62" s="170"/>
      <c r="Q62" s="170"/>
    </row>
    <row r="63" spans="1:17" ht="18.75" customHeight="1" x14ac:dyDescent="0.2">
      <c r="A63" s="151" t="s">
        <v>173</v>
      </c>
      <c r="B63" s="152" t="s">
        <v>174</v>
      </c>
      <c r="C63" s="153">
        <v>5.4399999999999997E-2</v>
      </c>
      <c r="D63" s="154" t="s">
        <v>50</v>
      </c>
      <c r="E63" s="155" t="s">
        <v>50</v>
      </c>
      <c r="F63" s="155" t="s">
        <v>50</v>
      </c>
      <c r="G63" s="155" t="s">
        <v>50</v>
      </c>
      <c r="H63" s="155" t="s">
        <v>50</v>
      </c>
      <c r="I63" s="155" t="s">
        <v>50</v>
      </c>
      <c r="J63" s="156" t="s">
        <v>50</v>
      </c>
      <c r="K63" s="156" t="s">
        <v>50</v>
      </c>
      <c r="L63" s="156" t="s">
        <v>50</v>
      </c>
      <c r="M63" s="156" t="s">
        <v>50</v>
      </c>
      <c r="O63" s="170"/>
      <c r="P63" s="170"/>
      <c r="Q63" s="170"/>
    </row>
    <row r="64" spans="1:17" ht="18.75" customHeight="1" x14ac:dyDescent="0.2">
      <c r="A64" s="151" t="s">
        <v>175</v>
      </c>
      <c r="B64" s="152" t="s">
        <v>176</v>
      </c>
      <c r="C64" s="153">
        <v>0.24740000000000001</v>
      </c>
      <c r="D64" s="154">
        <v>21201</v>
      </c>
      <c r="E64" s="155">
        <v>14060.266600000001</v>
      </c>
      <c r="F64" s="155">
        <v>17700.6666</v>
      </c>
      <c r="G64" s="155">
        <v>23862.083299999998</v>
      </c>
      <c r="H64" s="155">
        <v>26531.827799999999</v>
      </c>
      <c r="I64" s="155">
        <v>21080.9293</v>
      </c>
      <c r="J64" s="156">
        <v>7.81</v>
      </c>
      <c r="K64" s="156">
        <v>17.2</v>
      </c>
      <c r="L64" s="156">
        <v>9.73</v>
      </c>
      <c r="M64" s="156">
        <v>178.96979999999999</v>
      </c>
      <c r="O64" s="170"/>
    </row>
    <row r="65" spans="1:13" ht="18.75" customHeight="1" x14ac:dyDescent="0.2">
      <c r="A65" s="151" t="s">
        <v>177</v>
      </c>
      <c r="B65" s="152" t="s">
        <v>178</v>
      </c>
      <c r="C65" s="153">
        <v>0.1532</v>
      </c>
      <c r="D65" s="154">
        <v>16521.4035</v>
      </c>
      <c r="E65" s="155">
        <v>14394.0833</v>
      </c>
      <c r="F65" s="155">
        <v>15313.4166</v>
      </c>
      <c r="G65" s="155">
        <v>18274.9166</v>
      </c>
      <c r="H65" s="155">
        <v>20991.863600000001</v>
      </c>
      <c r="I65" s="155">
        <v>17270.1518</v>
      </c>
      <c r="J65" s="156">
        <v>8.2799999999999994</v>
      </c>
      <c r="K65" s="156">
        <v>10.32</v>
      </c>
      <c r="L65" s="156">
        <v>9.5500000000000007</v>
      </c>
      <c r="M65" s="156">
        <v>174.55670000000001</v>
      </c>
    </row>
    <row r="66" spans="1:13" ht="18.75" customHeight="1" x14ac:dyDescent="0.2">
      <c r="A66" s="151" t="s">
        <v>179</v>
      </c>
      <c r="B66" s="152" t="s">
        <v>180</v>
      </c>
      <c r="C66" s="153"/>
      <c r="D66" s="154"/>
      <c r="E66" s="155"/>
      <c r="F66" s="155"/>
      <c r="G66" s="155"/>
      <c r="H66" s="155"/>
      <c r="I66" s="155"/>
      <c r="J66" s="156"/>
      <c r="K66" s="156"/>
      <c r="L66" s="156"/>
      <c r="M66" s="156"/>
    </row>
    <row r="67" spans="1:13" ht="18.75" customHeight="1" x14ac:dyDescent="0.2">
      <c r="A67" s="151" t="s">
        <v>181</v>
      </c>
      <c r="B67" s="152" t="s">
        <v>182</v>
      </c>
      <c r="C67" s="153">
        <v>0.20100000000000001</v>
      </c>
      <c r="D67" s="154">
        <v>20793.333299999998</v>
      </c>
      <c r="E67" s="155">
        <v>13908.6666</v>
      </c>
      <c r="F67" s="155">
        <v>16862.551100000001</v>
      </c>
      <c r="G67" s="155">
        <v>23916.033200000002</v>
      </c>
      <c r="H67" s="155">
        <v>27412.2163</v>
      </c>
      <c r="I67" s="155">
        <v>20667.227900000002</v>
      </c>
      <c r="J67" s="156">
        <v>8.5299999999999994</v>
      </c>
      <c r="K67" s="156">
        <v>14.48</v>
      </c>
      <c r="L67" s="156">
        <v>10.23</v>
      </c>
      <c r="M67" s="156">
        <v>175.0943</v>
      </c>
    </row>
    <row r="68" spans="1:13" ht="17.25" hidden="1" customHeight="1" x14ac:dyDescent="0.2">
      <c r="A68" s="151"/>
      <c r="B68" s="152" t="s">
        <v>68</v>
      </c>
      <c r="C68" s="153"/>
      <c r="D68" s="154"/>
      <c r="E68" s="155"/>
      <c r="F68" s="155"/>
      <c r="G68" s="155"/>
      <c r="H68" s="155"/>
      <c r="I68" s="155"/>
      <c r="J68" s="156"/>
      <c r="K68" s="156"/>
      <c r="L68" s="156"/>
      <c r="M68" s="156"/>
    </row>
    <row r="69" spans="1:13" ht="2.25" customHeight="1" x14ac:dyDescent="0.2">
      <c r="A69" s="151"/>
      <c r="B69" s="152"/>
      <c r="C69" s="153"/>
      <c r="D69" s="154"/>
      <c r="E69" s="155"/>
      <c r="F69" s="155"/>
      <c r="G69" s="155"/>
      <c r="H69" s="155"/>
      <c r="I69" s="155"/>
      <c r="J69" s="156"/>
      <c r="K69" s="156"/>
      <c r="L69" s="156"/>
      <c r="M69" s="156"/>
    </row>
    <row r="70" spans="1:13" ht="18.75" customHeight="1" x14ac:dyDescent="0.2">
      <c r="A70" s="171"/>
      <c r="B70" s="172" t="s">
        <v>42</v>
      </c>
      <c r="C70" s="173">
        <v>125.4597</v>
      </c>
      <c r="D70" s="174">
        <v>35406.472699999998</v>
      </c>
      <c r="E70" s="175">
        <v>22492.387999999999</v>
      </c>
      <c r="F70" s="175">
        <v>28149.229599999999</v>
      </c>
      <c r="G70" s="175">
        <v>45301.917699999998</v>
      </c>
      <c r="H70" s="175">
        <v>57858.082699999999</v>
      </c>
      <c r="I70" s="175">
        <v>38894.494599999998</v>
      </c>
      <c r="J70" s="176">
        <v>10.07</v>
      </c>
      <c r="K70" s="176">
        <v>18.579999999999998</v>
      </c>
      <c r="L70" s="176">
        <v>10.99</v>
      </c>
      <c r="M70" s="176">
        <v>174.93100000000001</v>
      </c>
    </row>
  </sheetData>
  <mergeCells count="15">
    <mergeCell ref="A3:D3"/>
    <mergeCell ref="E3:M3"/>
    <mergeCell ref="A6:B10"/>
    <mergeCell ref="C6:C9"/>
    <mergeCell ref="D6:D7"/>
    <mergeCell ref="E6:H7"/>
    <mergeCell ref="I6:L7"/>
    <mergeCell ref="M6:M9"/>
    <mergeCell ref="D8:D9"/>
    <mergeCell ref="E8:E9"/>
    <mergeCell ref="F8:F9"/>
    <mergeCell ref="G8:G9"/>
    <mergeCell ref="H8:H9"/>
    <mergeCell ref="I8:I9"/>
    <mergeCell ref="J8:L8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55" fitToWidth="2" pageOrder="overThenDown" orientation="portrait" r:id="rId1"/>
  <headerFooter alignWithMargins="0"/>
  <rowBreaks count="1" manualBreakCount="1">
    <brk id="41" max="12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DF551-57F0-4FE4-8143-134EF2695A11}">
  <sheetPr codeName="List36">
    <tabColor theme="5" tint="0.39997558519241921"/>
  </sheetPr>
  <dimension ref="A1:U804"/>
  <sheetViews>
    <sheetView showGridLines="0" zoomScale="75" zoomScaleNormal="75" zoomScaleSheetLayoutView="80" workbookViewId="0"/>
  </sheetViews>
  <sheetFormatPr defaultColWidth="9.33203125" defaultRowHeight="12.75" x14ac:dyDescent="0.2"/>
  <cols>
    <col min="1" max="1" width="65.1640625" style="177" customWidth="1"/>
    <col min="2" max="3" width="17.5" style="177" customWidth="1"/>
    <col min="4" max="7" width="12.33203125" style="211" customWidth="1"/>
    <col min="8" max="8" width="12.33203125" style="212" customWidth="1"/>
    <col min="9" max="11" width="10" style="212" customWidth="1"/>
    <col min="12" max="12" width="9.33203125" style="212" customWidth="1"/>
    <col min="13" max="13" width="8.6640625" style="177" customWidth="1"/>
    <col min="14" max="14" width="8.6640625" style="177" bestFit="1" customWidth="1"/>
    <col min="15" max="15" width="19.83203125" style="177" bestFit="1" customWidth="1"/>
    <col min="16" max="21" width="10.6640625" style="177" customWidth="1"/>
    <col min="22" max="16384" width="9.33203125" style="177"/>
  </cols>
  <sheetData>
    <row r="1" spans="1:21" s="61" customFormat="1" ht="23.85" customHeight="1" thickBot="1" x14ac:dyDescent="0.4">
      <c r="A1" s="1" t="s">
        <v>355</v>
      </c>
      <c r="B1" s="2"/>
      <c r="C1" s="3" t="s">
        <v>183</v>
      </c>
      <c r="D1" s="1" t="s">
        <v>355</v>
      </c>
      <c r="E1" s="2"/>
      <c r="F1" s="3"/>
      <c r="G1" s="1"/>
      <c r="H1" s="2"/>
      <c r="I1" s="2"/>
      <c r="J1" s="3"/>
      <c r="K1" s="2"/>
      <c r="L1" s="3" t="s">
        <v>183</v>
      </c>
      <c r="N1" s="62"/>
      <c r="O1" s="63"/>
      <c r="P1" s="5" t="s">
        <v>1</v>
      </c>
      <c r="Q1" s="63" t="s">
        <v>2</v>
      </c>
    </row>
    <row r="2" spans="1:21" ht="16.899999999999999" customHeight="1" x14ac:dyDescent="0.2">
      <c r="A2" s="8"/>
      <c r="B2" s="65"/>
      <c r="C2" s="65"/>
      <c r="D2" s="66"/>
      <c r="E2" s="66"/>
      <c r="F2" s="66"/>
      <c r="G2" s="66"/>
      <c r="H2" s="65"/>
      <c r="I2" s="67"/>
      <c r="J2" s="67"/>
      <c r="K2" s="67"/>
      <c r="L2" s="67"/>
      <c r="O2" s="67"/>
      <c r="P2" s="67"/>
      <c r="Q2" s="67"/>
      <c r="R2" s="67"/>
      <c r="S2" s="67"/>
      <c r="T2" s="67"/>
      <c r="U2" s="67"/>
    </row>
    <row r="3" spans="1:21" ht="27" customHeight="1" x14ac:dyDescent="0.2">
      <c r="A3" s="377" t="s">
        <v>184</v>
      </c>
      <c r="B3" s="377"/>
      <c r="C3" s="377"/>
      <c r="D3" s="377" t="s">
        <v>184</v>
      </c>
      <c r="E3" s="377"/>
      <c r="F3" s="377"/>
      <c r="G3" s="377"/>
      <c r="H3" s="377"/>
      <c r="I3" s="377"/>
      <c r="J3" s="377"/>
      <c r="K3" s="377"/>
      <c r="L3" s="377"/>
      <c r="M3" s="178"/>
      <c r="O3" s="67"/>
      <c r="P3" s="67"/>
      <c r="Q3" s="67"/>
      <c r="R3" s="67"/>
      <c r="S3" s="67"/>
      <c r="T3" s="67"/>
      <c r="U3" s="67"/>
    </row>
    <row r="4" spans="1:21" ht="15.75" customHeight="1" x14ac:dyDescent="0.25">
      <c r="A4" s="16"/>
      <c r="B4" s="17" t="s">
        <v>356</v>
      </c>
      <c r="C4" s="72"/>
      <c r="D4" s="179"/>
      <c r="E4" s="179"/>
      <c r="F4" s="179"/>
      <c r="G4" s="179"/>
      <c r="H4" s="179"/>
      <c r="I4" s="16"/>
      <c r="J4" s="17" t="s">
        <v>356</v>
      </c>
      <c r="K4" s="72"/>
      <c r="L4" s="18"/>
      <c r="O4" s="67"/>
      <c r="P4" s="67"/>
      <c r="Q4" s="67"/>
      <c r="R4" s="67"/>
      <c r="S4" s="67"/>
      <c r="T4" s="67"/>
      <c r="U4" s="67"/>
    </row>
    <row r="5" spans="1:21" ht="7.7" customHeight="1" x14ac:dyDescent="0.2">
      <c r="A5" s="180"/>
      <c r="B5" s="180"/>
      <c r="C5" s="180"/>
      <c r="D5" s="181"/>
      <c r="E5" s="181"/>
      <c r="F5" s="181"/>
      <c r="G5" s="181"/>
      <c r="H5" s="180"/>
      <c r="I5" s="67"/>
      <c r="J5" s="67"/>
      <c r="K5" s="67"/>
      <c r="L5" s="67"/>
      <c r="O5" s="67"/>
      <c r="P5" s="67"/>
      <c r="Q5" s="67"/>
      <c r="R5" s="67"/>
      <c r="S5" s="67"/>
      <c r="T5" s="67"/>
      <c r="U5" s="67"/>
    </row>
    <row r="6" spans="1:21" s="81" customFormat="1" ht="13.15" customHeight="1" x14ac:dyDescent="0.2">
      <c r="A6" s="428" t="s">
        <v>185</v>
      </c>
      <c r="B6" s="428" t="s">
        <v>31</v>
      </c>
      <c r="C6" s="428" t="s">
        <v>32</v>
      </c>
      <c r="D6" s="432" t="s">
        <v>33</v>
      </c>
      <c r="E6" s="433"/>
      <c r="F6" s="433"/>
      <c r="G6" s="434"/>
      <c r="H6" s="432" t="s">
        <v>32</v>
      </c>
      <c r="I6" s="433"/>
      <c r="J6" s="433"/>
      <c r="K6" s="434"/>
      <c r="L6" s="428" t="s">
        <v>34</v>
      </c>
      <c r="M6" s="182"/>
    </row>
    <row r="7" spans="1:21" s="81" customFormat="1" ht="13.15" customHeight="1" x14ac:dyDescent="0.2">
      <c r="A7" s="428"/>
      <c r="B7" s="428"/>
      <c r="C7" s="428"/>
      <c r="D7" s="435"/>
      <c r="E7" s="436"/>
      <c r="F7" s="436"/>
      <c r="G7" s="437"/>
      <c r="H7" s="435"/>
      <c r="I7" s="436"/>
      <c r="J7" s="436"/>
      <c r="K7" s="437"/>
      <c r="L7" s="428"/>
      <c r="M7" s="182"/>
    </row>
    <row r="8" spans="1:21" s="81" customFormat="1" ht="13.15" customHeight="1" x14ac:dyDescent="0.2">
      <c r="A8" s="428"/>
      <c r="B8" s="428"/>
      <c r="C8" s="428" t="s">
        <v>35</v>
      </c>
      <c r="D8" s="428" t="s">
        <v>8</v>
      </c>
      <c r="E8" s="428" t="s">
        <v>10</v>
      </c>
      <c r="F8" s="428" t="s">
        <v>14</v>
      </c>
      <c r="G8" s="428" t="s">
        <v>16</v>
      </c>
      <c r="H8" s="428" t="s">
        <v>37</v>
      </c>
      <c r="I8" s="429" t="s">
        <v>38</v>
      </c>
      <c r="J8" s="430"/>
      <c r="K8" s="431"/>
      <c r="L8" s="428"/>
      <c r="M8" s="182"/>
    </row>
    <row r="9" spans="1:21" s="81" customFormat="1" ht="13.15" customHeight="1" x14ac:dyDescent="0.2">
      <c r="A9" s="428"/>
      <c r="B9" s="428"/>
      <c r="C9" s="428"/>
      <c r="D9" s="428"/>
      <c r="E9" s="428"/>
      <c r="F9" s="428"/>
      <c r="G9" s="428"/>
      <c r="H9" s="428"/>
      <c r="I9" s="183" t="s">
        <v>39</v>
      </c>
      <c r="J9" s="183" t="s">
        <v>40</v>
      </c>
      <c r="K9" s="183" t="s">
        <v>41</v>
      </c>
      <c r="L9" s="428"/>
      <c r="M9" s="182"/>
    </row>
    <row r="10" spans="1:21" s="81" customFormat="1" ht="12.75" customHeight="1" x14ac:dyDescent="0.2">
      <c r="A10" s="428"/>
      <c r="B10" s="183" t="s">
        <v>27</v>
      </c>
      <c r="C10" s="183" t="s">
        <v>5</v>
      </c>
      <c r="D10" s="183" t="s">
        <v>5</v>
      </c>
      <c r="E10" s="183" t="s">
        <v>5</v>
      </c>
      <c r="F10" s="183" t="s">
        <v>5</v>
      </c>
      <c r="G10" s="183" t="s">
        <v>5</v>
      </c>
      <c r="H10" s="183" t="s">
        <v>5</v>
      </c>
      <c r="I10" s="183" t="s">
        <v>6</v>
      </c>
      <c r="J10" s="183" t="s">
        <v>6</v>
      </c>
      <c r="K10" s="183" t="s">
        <v>6</v>
      </c>
      <c r="L10" s="183" t="s">
        <v>25</v>
      </c>
      <c r="M10" s="182"/>
    </row>
    <row r="11" spans="1:21" s="187" customFormat="1" ht="0.75" customHeight="1" x14ac:dyDescent="0.2">
      <c r="A11" s="184"/>
      <c r="B11" s="184"/>
      <c r="C11" s="184"/>
      <c r="D11" s="185"/>
      <c r="E11" s="185"/>
      <c r="F11" s="185"/>
      <c r="G11" s="185"/>
      <c r="H11" s="186"/>
      <c r="I11" s="186"/>
      <c r="J11" s="186"/>
      <c r="K11" s="186"/>
      <c r="L11" s="186"/>
      <c r="M11" s="177"/>
      <c r="N11" s="177"/>
      <c r="O11" s="81"/>
      <c r="P11" s="81"/>
      <c r="Q11" s="81"/>
      <c r="R11" s="81"/>
      <c r="S11" s="81"/>
      <c r="T11" s="81"/>
      <c r="U11" s="81"/>
    </row>
    <row r="12" spans="1:21" s="187" customFormat="1" ht="13.15" customHeight="1" x14ac:dyDescent="0.2">
      <c r="A12" s="188" t="s">
        <v>186</v>
      </c>
      <c r="B12" s="189">
        <v>1.7582</v>
      </c>
      <c r="C12" s="190">
        <v>53363.744599999998</v>
      </c>
      <c r="D12" s="191">
        <v>39742.463900000002</v>
      </c>
      <c r="E12" s="191">
        <v>46645.136899999998</v>
      </c>
      <c r="F12" s="191">
        <v>60492.584999999999</v>
      </c>
      <c r="G12" s="191">
        <v>69721.147200000007</v>
      </c>
      <c r="H12" s="191">
        <v>54482.252</v>
      </c>
      <c r="I12" s="192">
        <v>3.28</v>
      </c>
      <c r="J12" s="192">
        <v>4.7699999999999996</v>
      </c>
      <c r="K12" s="192">
        <v>0.05</v>
      </c>
      <c r="L12" s="192">
        <v>174.35149999999999</v>
      </c>
      <c r="M12" s="182"/>
      <c r="N12" s="177"/>
      <c r="O12" s="170"/>
      <c r="P12" s="170"/>
      <c r="Q12" s="170"/>
      <c r="R12" s="81"/>
      <c r="S12" s="81"/>
      <c r="T12" s="81"/>
      <c r="U12" s="81"/>
    </row>
    <row r="13" spans="1:21" s="187" customFormat="1" ht="13.15" customHeight="1" x14ac:dyDescent="0.2">
      <c r="A13" s="193" t="s">
        <v>187</v>
      </c>
      <c r="B13" s="194">
        <v>1.1729000000000001</v>
      </c>
      <c r="C13" s="195">
        <v>63287.442000000003</v>
      </c>
      <c r="D13" s="196">
        <v>32792.858800000002</v>
      </c>
      <c r="E13" s="196">
        <v>43959.451999999997</v>
      </c>
      <c r="F13" s="196">
        <v>92567.427200000006</v>
      </c>
      <c r="G13" s="196">
        <v>128933.1363</v>
      </c>
      <c r="H13" s="196">
        <v>72854.269799999995</v>
      </c>
      <c r="I13" s="197">
        <v>16.329999999999998</v>
      </c>
      <c r="J13" s="197">
        <v>30.79</v>
      </c>
      <c r="K13" s="197">
        <v>10.78</v>
      </c>
      <c r="L13" s="197">
        <v>173.86660000000001</v>
      </c>
      <c r="M13" s="182"/>
      <c r="N13" s="177"/>
      <c r="O13" s="170"/>
      <c r="P13" s="170"/>
      <c r="Q13" s="170"/>
      <c r="R13" s="81"/>
      <c r="S13" s="81"/>
      <c r="T13" s="81"/>
      <c r="U13" s="81"/>
    </row>
    <row r="14" spans="1:21" s="187" customFormat="1" ht="13.15" customHeight="1" x14ac:dyDescent="0.2">
      <c r="A14" s="188" t="s">
        <v>188</v>
      </c>
      <c r="B14" s="189">
        <v>0.13669999999999999</v>
      </c>
      <c r="C14" s="190">
        <v>83841.441900000005</v>
      </c>
      <c r="D14" s="191">
        <v>48946.961300000003</v>
      </c>
      <c r="E14" s="191">
        <v>64584.447200000002</v>
      </c>
      <c r="F14" s="191">
        <v>112163.5754</v>
      </c>
      <c r="G14" s="191">
        <v>142971.30069999999</v>
      </c>
      <c r="H14" s="191">
        <v>90326.259600000005</v>
      </c>
      <c r="I14" s="192">
        <v>19.79</v>
      </c>
      <c r="J14" s="192">
        <v>34.700000000000003</v>
      </c>
      <c r="K14" s="192">
        <v>11.26</v>
      </c>
      <c r="L14" s="192">
        <v>173.68340000000001</v>
      </c>
      <c r="M14" s="182"/>
      <c r="N14" s="177"/>
      <c r="O14" s="170"/>
      <c r="P14" s="170"/>
      <c r="Q14" s="170"/>
      <c r="R14" s="81"/>
      <c r="S14" s="81"/>
      <c r="T14" s="81"/>
      <c r="U14" s="81"/>
    </row>
    <row r="15" spans="1:21" s="187" customFormat="1" ht="13.15" customHeight="1" x14ac:dyDescent="0.2">
      <c r="A15" s="193" t="s">
        <v>189</v>
      </c>
      <c r="B15" s="194">
        <v>0.39069999999999999</v>
      </c>
      <c r="C15" s="195">
        <v>63345.042099999999</v>
      </c>
      <c r="D15" s="196">
        <v>41115.953099999999</v>
      </c>
      <c r="E15" s="196">
        <v>50951.4087</v>
      </c>
      <c r="F15" s="196">
        <v>81027.412800000006</v>
      </c>
      <c r="G15" s="196">
        <v>101682.54459999999</v>
      </c>
      <c r="H15" s="196">
        <v>68693.091199999995</v>
      </c>
      <c r="I15" s="197">
        <v>18.309999999999999</v>
      </c>
      <c r="J15" s="197">
        <v>30.39</v>
      </c>
      <c r="K15" s="197">
        <v>10.8</v>
      </c>
      <c r="L15" s="197">
        <v>173.74199999999999</v>
      </c>
      <c r="M15" s="182"/>
      <c r="N15" s="177"/>
      <c r="O15" s="170"/>
      <c r="P15" s="170"/>
      <c r="Q15" s="170"/>
      <c r="R15" s="81"/>
      <c r="S15" s="81"/>
      <c r="T15" s="81"/>
      <c r="U15" s="81"/>
    </row>
    <row r="16" spans="1:21" s="187" customFormat="1" ht="13.15" customHeight="1" x14ac:dyDescent="0.2">
      <c r="A16" s="188" t="s">
        <v>190</v>
      </c>
      <c r="B16" s="189">
        <v>0.15390000000000001</v>
      </c>
      <c r="C16" s="190">
        <v>61673.301800000001</v>
      </c>
      <c r="D16" s="191">
        <v>39124.153299999998</v>
      </c>
      <c r="E16" s="191">
        <v>48740.775300000001</v>
      </c>
      <c r="F16" s="191">
        <v>82964.213600000003</v>
      </c>
      <c r="G16" s="191">
        <v>100393.4957</v>
      </c>
      <c r="H16" s="191">
        <v>67356.288199999995</v>
      </c>
      <c r="I16" s="192">
        <v>19.78</v>
      </c>
      <c r="J16" s="192">
        <v>28.61</v>
      </c>
      <c r="K16" s="192">
        <v>10.6</v>
      </c>
      <c r="L16" s="192">
        <v>175.15389999999999</v>
      </c>
      <c r="M16" s="182"/>
      <c r="N16" s="177"/>
      <c r="O16" s="170"/>
      <c r="P16" s="170"/>
      <c r="Q16" s="170"/>
      <c r="R16" s="81"/>
      <c r="S16" s="81"/>
      <c r="T16" s="81"/>
      <c r="U16" s="81"/>
    </row>
    <row r="17" spans="1:21" s="187" customFormat="1" ht="13.15" customHeight="1" x14ac:dyDescent="0.2">
      <c r="A17" s="193" t="s">
        <v>191</v>
      </c>
      <c r="B17" s="194">
        <v>0.78939999999999999</v>
      </c>
      <c r="C17" s="195">
        <v>62175.794999999998</v>
      </c>
      <c r="D17" s="196">
        <v>41665.222000000002</v>
      </c>
      <c r="E17" s="196">
        <v>49978.403599999998</v>
      </c>
      <c r="F17" s="196">
        <v>77773.683600000004</v>
      </c>
      <c r="G17" s="196">
        <v>94237.660499999998</v>
      </c>
      <c r="H17" s="196">
        <v>65357.513700000003</v>
      </c>
      <c r="I17" s="197">
        <v>16.75</v>
      </c>
      <c r="J17" s="197">
        <v>30.16</v>
      </c>
      <c r="K17" s="197">
        <v>10.54</v>
      </c>
      <c r="L17" s="197">
        <v>173.8802</v>
      </c>
      <c r="M17" s="182"/>
      <c r="N17" s="177"/>
      <c r="O17" s="170"/>
      <c r="P17" s="170"/>
      <c r="Q17" s="170"/>
      <c r="R17" s="81"/>
      <c r="S17" s="81"/>
      <c r="T17" s="81"/>
      <c r="U17" s="81"/>
    </row>
    <row r="18" spans="1:21" s="187" customFormat="1" ht="13.15" customHeight="1" x14ac:dyDescent="0.2">
      <c r="A18" s="188" t="s">
        <v>192</v>
      </c>
      <c r="B18" s="189">
        <v>9.4E-2</v>
      </c>
      <c r="C18" s="190">
        <v>54543.038200000003</v>
      </c>
      <c r="D18" s="191">
        <v>33530.839699999997</v>
      </c>
      <c r="E18" s="191">
        <v>44254.819600000003</v>
      </c>
      <c r="F18" s="191">
        <v>71138.626999999993</v>
      </c>
      <c r="G18" s="191">
        <v>91784.141499999998</v>
      </c>
      <c r="H18" s="191">
        <v>58821.615100000003</v>
      </c>
      <c r="I18" s="192">
        <v>19.38</v>
      </c>
      <c r="J18" s="192">
        <v>30.2</v>
      </c>
      <c r="K18" s="192">
        <v>10.08</v>
      </c>
      <c r="L18" s="192">
        <v>174.06559999999999</v>
      </c>
      <c r="M18" s="182"/>
      <c r="N18" s="177"/>
      <c r="O18" s="170"/>
      <c r="P18" s="170"/>
      <c r="Q18" s="170"/>
      <c r="R18" s="81"/>
      <c r="S18" s="81"/>
      <c r="T18" s="81"/>
      <c r="U18" s="81"/>
    </row>
    <row r="19" spans="1:21" s="187" customFormat="1" ht="13.15" customHeight="1" x14ac:dyDescent="0.2">
      <c r="A19" s="193" t="s">
        <v>193</v>
      </c>
      <c r="B19" s="194">
        <v>0.12759999999999999</v>
      </c>
      <c r="C19" s="195">
        <v>60361.989699999998</v>
      </c>
      <c r="D19" s="196">
        <v>35232.925600000002</v>
      </c>
      <c r="E19" s="196">
        <v>40744.676500000001</v>
      </c>
      <c r="F19" s="196">
        <v>75743.280100000004</v>
      </c>
      <c r="G19" s="196">
        <v>102368.38959999999</v>
      </c>
      <c r="H19" s="196">
        <v>63851.23</v>
      </c>
      <c r="I19" s="197">
        <v>18.14</v>
      </c>
      <c r="J19" s="197">
        <v>27.38</v>
      </c>
      <c r="K19" s="197">
        <v>9.6</v>
      </c>
      <c r="L19" s="197">
        <v>176.08510000000001</v>
      </c>
      <c r="M19" s="182"/>
      <c r="N19" s="177"/>
      <c r="O19" s="170"/>
      <c r="P19" s="170"/>
      <c r="Q19" s="170"/>
      <c r="R19" s="81"/>
      <c r="S19" s="81"/>
      <c r="T19" s="81"/>
      <c r="U19" s="81"/>
    </row>
    <row r="20" spans="1:21" s="187" customFormat="1" ht="13.15" customHeight="1" x14ac:dyDescent="0.2">
      <c r="A20" s="188" t="s">
        <v>194</v>
      </c>
      <c r="B20" s="189">
        <v>0.26679999999999998</v>
      </c>
      <c r="C20" s="190">
        <v>64620.949699999997</v>
      </c>
      <c r="D20" s="191">
        <v>44657.499799999998</v>
      </c>
      <c r="E20" s="191">
        <v>55978.517899999999</v>
      </c>
      <c r="F20" s="191">
        <v>82601.366899999994</v>
      </c>
      <c r="G20" s="191">
        <v>98082.210999999996</v>
      </c>
      <c r="H20" s="191">
        <v>69222.832999999999</v>
      </c>
      <c r="I20" s="192">
        <v>16.079999999999998</v>
      </c>
      <c r="J20" s="192">
        <v>28.5</v>
      </c>
      <c r="K20" s="192">
        <v>11.03</v>
      </c>
      <c r="L20" s="192">
        <v>173.42760000000001</v>
      </c>
      <c r="M20" s="182"/>
      <c r="N20" s="177"/>
      <c r="O20" s="170"/>
      <c r="P20" s="170"/>
      <c r="Q20" s="170"/>
      <c r="R20" s="81"/>
      <c r="S20" s="81"/>
      <c r="T20" s="81"/>
      <c r="U20" s="81"/>
    </row>
    <row r="21" spans="1:21" s="187" customFormat="1" ht="13.15" customHeight="1" x14ac:dyDescent="0.2">
      <c r="A21" s="193" t="s">
        <v>195</v>
      </c>
      <c r="B21" s="194">
        <v>6.7199999999999996E-2</v>
      </c>
      <c r="C21" s="195">
        <v>75036.089099999997</v>
      </c>
      <c r="D21" s="196">
        <v>39455.4977</v>
      </c>
      <c r="E21" s="196">
        <v>56212.793799999999</v>
      </c>
      <c r="F21" s="196">
        <v>91365.445200000002</v>
      </c>
      <c r="G21" s="196">
        <v>107415.42449999999</v>
      </c>
      <c r="H21" s="196">
        <v>74500.805300000007</v>
      </c>
      <c r="I21" s="197">
        <v>20.53</v>
      </c>
      <c r="J21" s="197">
        <v>30.35</v>
      </c>
      <c r="K21" s="197">
        <v>9.67</v>
      </c>
      <c r="L21" s="197">
        <v>173.77189999999999</v>
      </c>
      <c r="M21" s="182"/>
      <c r="N21" s="177"/>
      <c r="O21" s="170"/>
      <c r="P21" s="170"/>
      <c r="Q21" s="170"/>
      <c r="R21" s="81"/>
      <c r="S21" s="81"/>
      <c r="T21" s="81"/>
      <c r="U21" s="81"/>
    </row>
    <row r="22" spans="1:21" s="187" customFormat="1" ht="13.15" customHeight="1" x14ac:dyDescent="0.2">
      <c r="A22" s="188" t="s">
        <v>196</v>
      </c>
      <c r="B22" s="189">
        <v>0.22939999999999999</v>
      </c>
      <c r="C22" s="190">
        <v>59776.850299999998</v>
      </c>
      <c r="D22" s="191">
        <v>40725.369599999998</v>
      </c>
      <c r="E22" s="191">
        <v>48773.542099999999</v>
      </c>
      <c r="F22" s="191">
        <v>73758.590899999996</v>
      </c>
      <c r="G22" s="191">
        <v>96150.367100000003</v>
      </c>
      <c r="H22" s="191">
        <v>63533.179799999998</v>
      </c>
      <c r="I22" s="192">
        <v>15.7</v>
      </c>
      <c r="J22" s="192">
        <v>28.87</v>
      </c>
      <c r="K22" s="192">
        <v>10.210000000000001</v>
      </c>
      <c r="L22" s="192">
        <v>175.2783</v>
      </c>
      <c r="M22" s="182"/>
      <c r="N22" s="177"/>
      <c r="O22" s="170"/>
      <c r="P22" s="170"/>
      <c r="Q22" s="170"/>
      <c r="R22" s="81"/>
      <c r="S22" s="81"/>
      <c r="T22" s="81"/>
      <c r="U22" s="81"/>
    </row>
    <row r="23" spans="1:21" s="187" customFormat="1" ht="13.15" customHeight="1" x14ac:dyDescent="0.2">
      <c r="A23" s="193" t="s">
        <v>197</v>
      </c>
      <c r="B23" s="194">
        <v>0.36509999999999998</v>
      </c>
      <c r="C23" s="195">
        <v>41699.237099999998</v>
      </c>
      <c r="D23" s="196">
        <v>30586.459800000001</v>
      </c>
      <c r="E23" s="196">
        <v>35320.554199999999</v>
      </c>
      <c r="F23" s="196">
        <v>47797.305</v>
      </c>
      <c r="G23" s="196">
        <v>54062.144899999999</v>
      </c>
      <c r="H23" s="196">
        <v>42063.010799999996</v>
      </c>
      <c r="I23" s="197">
        <v>13.14</v>
      </c>
      <c r="J23" s="197">
        <v>20.37</v>
      </c>
      <c r="K23" s="197">
        <v>14.58</v>
      </c>
      <c r="L23" s="197">
        <v>173.273</v>
      </c>
      <c r="M23" s="182"/>
      <c r="N23" s="177"/>
      <c r="O23" s="170"/>
      <c r="P23" s="170"/>
      <c r="Q23" s="170"/>
      <c r="R23" s="81"/>
      <c r="S23" s="81"/>
      <c r="T23" s="81"/>
      <c r="U23" s="81"/>
    </row>
    <row r="24" spans="1:21" s="187" customFormat="1" ht="13.15" customHeight="1" x14ac:dyDescent="0.2">
      <c r="A24" s="188" t="s">
        <v>198</v>
      </c>
      <c r="B24" s="189">
        <v>0.32690000000000002</v>
      </c>
      <c r="C24" s="190">
        <v>70961.892000000007</v>
      </c>
      <c r="D24" s="191">
        <v>43952.921799999996</v>
      </c>
      <c r="E24" s="191">
        <v>55007.103499999997</v>
      </c>
      <c r="F24" s="191">
        <v>92728.506299999994</v>
      </c>
      <c r="G24" s="191">
        <v>130130.84849999999</v>
      </c>
      <c r="H24" s="191">
        <v>78783.664099999995</v>
      </c>
      <c r="I24" s="192">
        <v>15.05</v>
      </c>
      <c r="J24" s="192">
        <v>31.38</v>
      </c>
      <c r="K24" s="192">
        <v>10.09</v>
      </c>
      <c r="L24" s="192">
        <v>179.571</v>
      </c>
      <c r="M24" s="182"/>
      <c r="N24" s="177"/>
      <c r="O24" s="170"/>
      <c r="P24" s="170"/>
      <c r="Q24" s="170"/>
      <c r="R24" s="81"/>
      <c r="S24" s="81"/>
      <c r="T24" s="81"/>
      <c r="U24" s="81"/>
    </row>
    <row r="25" spans="1:21" s="187" customFormat="1" ht="13.15" customHeight="1" x14ac:dyDescent="0.2">
      <c r="A25" s="193" t="s">
        <v>199</v>
      </c>
      <c r="B25" s="194">
        <v>5.91E-2</v>
      </c>
      <c r="C25" s="195">
        <v>40123.254399999998</v>
      </c>
      <c r="D25" s="196">
        <v>32354.944800000001</v>
      </c>
      <c r="E25" s="196">
        <v>35234.321799999998</v>
      </c>
      <c r="F25" s="196">
        <v>48695.379699999998</v>
      </c>
      <c r="G25" s="196">
        <v>65663.476999999999</v>
      </c>
      <c r="H25" s="196">
        <v>43341.021800000002</v>
      </c>
      <c r="I25" s="197">
        <v>15.18</v>
      </c>
      <c r="J25" s="197">
        <v>22.7</v>
      </c>
      <c r="K25" s="197">
        <v>9.92</v>
      </c>
      <c r="L25" s="197">
        <v>173.59610000000001</v>
      </c>
      <c r="M25" s="182"/>
      <c r="N25" s="177"/>
      <c r="O25" s="170"/>
      <c r="P25" s="170"/>
      <c r="Q25" s="170"/>
      <c r="R25" s="81"/>
      <c r="S25" s="81"/>
      <c r="T25" s="81"/>
      <c r="U25" s="81"/>
    </row>
    <row r="26" spans="1:21" s="187" customFormat="1" ht="13.15" customHeight="1" x14ac:dyDescent="0.2">
      <c r="A26" s="188" t="s">
        <v>200</v>
      </c>
      <c r="B26" s="189">
        <v>0.23880000000000001</v>
      </c>
      <c r="C26" s="190">
        <v>49134.5743</v>
      </c>
      <c r="D26" s="191">
        <v>36934.423900000002</v>
      </c>
      <c r="E26" s="191">
        <v>43114.875999999997</v>
      </c>
      <c r="F26" s="191">
        <v>64067.263899999998</v>
      </c>
      <c r="G26" s="191">
        <v>85448.214699999997</v>
      </c>
      <c r="H26" s="191">
        <v>55981.032200000001</v>
      </c>
      <c r="I26" s="192">
        <v>15.73</v>
      </c>
      <c r="J26" s="192">
        <v>21.19</v>
      </c>
      <c r="K26" s="192">
        <v>9.65</v>
      </c>
      <c r="L26" s="192">
        <v>176.3509</v>
      </c>
      <c r="M26" s="182"/>
      <c r="N26" s="177"/>
      <c r="O26" s="170"/>
      <c r="P26" s="170"/>
      <c r="Q26" s="170"/>
      <c r="R26" s="81"/>
      <c r="S26" s="81"/>
      <c r="T26" s="81"/>
      <c r="U26" s="81"/>
    </row>
    <row r="27" spans="1:21" s="187" customFormat="1" ht="13.15" customHeight="1" x14ac:dyDescent="0.2">
      <c r="A27" s="193" t="s">
        <v>201</v>
      </c>
      <c r="B27" s="194">
        <v>0.95569999999999999</v>
      </c>
      <c r="C27" s="195">
        <v>53961.424400000004</v>
      </c>
      <c r="D27" s="196">
        <v>40484.701500000003</v>
      </c>
      <c r="E27" s="196">
        <v>46124.392599999999</v>
      </c>
      <c r="F27" s="196">
        <v>62412.223100000003</v>
      </c>
      <c r="G27" s="196">
        <v>71885.166800000006</v>
      </c>
      <c r="H27" s="196">
        <v>55028.173900000002</v>
      </c>
      <c r="I27" s="197">
        <v>14.27</v>
      </c>
      <c r="J27" s="197">
        <v>23.92</v>
      </c>
      <c r="K27" s="197">
        <v>14.97</v>
      </c>
      <c r="L27" s="197">
        <v>173.88030000000001</v>
      </c>
      <c r="M27" s="182"/>
      <c r="N27" s="177"/>
      <c r="O27" s="170"/>
      <c r="P27" s="170"/>
      <c r="Q27" s="170"/>
      <c r="R27" s="81"/>
      <c r="S27" s="81"/>
      <c r="T27" s="81"/>
      <c r="U27" s="81"/>
    </row>
    <row r="28" spans="1:21" s="187" customFormat="1" ht="13.15" customHeight="1" x14ac:dyDescent="0.2">
      <c r="A28" s="188" t="s">
        <v>202</v>
      </c>
      <c r="B28" s="189">
        <v>0.91449999999999998</v>
      </c>
      <c r="C28" s="190">
        <v>65373.433700000001</v>
      </c>
      <c r="D28" s="191">
        <v>43180.512199999997</v>
      </c>
      <c r="E28" s="191">
        <v>54003.038</v>
      </c>
      <c r="F28" s="191">
        <v>79271.449099999998</v>
      </c>
      <c r="G28" s="191">
        <v>97306.14</v>
      </c>
      <c r="H28" s="191">
        <v>68133.804399999994</v>
      </c>
      <c r="I28" s="192">
        <v>15.78</v>
      </c>
      <c r="J28" s="192">
        <v>26.02</v>
      </c>
      <c r="K28" s="192">
        <v>11.65</v>
      </c>
      <c r="L28" s="192">
        <v>170.6446</v>
      </c>
      <c r="M28" s="182"/>
      <c r="N28" s="177"/>
      <c r="O28" s="170"/>
      <c r="P28" s="170"/>
      <c r="Q28" s="170"/>
      <c r="R28" s="81"/>
      <c r="S28" s="81"/>
      <c r="T28" s="81"/>
      <c r="U28" s="81"/>
    </row>
    <row r="29" spans="1:21" s="187" customFormat="1" ht="13.15" customHeight="1" x14ac:dyDescent="0.2">
      <c r="A29" s="193" t="s">
        <v>203</v>
      </c>
      <c r="B29" s="194">
        <v>8.0799999999999997E-2</v>
      </c>
      <c r="C29" s="195">
        <v>47726.058400000002</v>
      </c>
      <c r="D29" s="196">
        <v>26708.342700000001</v>
      </c>
      <c r="E29" s="196">
        <v>32269.309700000002</v>
      </c>
      <c r="F29" s="196">
        <v>65154.305500000002</v>
      </c>
      <c r="G29" s="196">
        <v>76811.643400000001</v>
      </c>
      <c r="H29" s="196">
        <v>50219.229700000004</v>
      </c>
      <c r="I29" s="197">
        <v>12.49</v>
      </c>
      <c r="J29" s="197">
        <v>29.64</v>
      </c>
      <c r="K29" s="197">
        <v>9.3800000000000008</v>
      </c>
      <c r="L29" s="197">
        <v>174.6788</v>
      </c>
      <c r="M29" s="182"/>
      <c r="N29" s="177"/>
      <c r="O29" s="170"/>
      <c r="P29" s="170"/>
      <c r="Q29" s="170"/>
      <c r="R29" s="81"/>
      <c r="S29" s="81"/>
      <c r="T29" s="81"/>
      <c r="U29" s="81"/>
    </row>
    <row r="30" spans="1:21" s="187" customFormat="1" ht="13.15" customHeight="1" x14ac:dyDescent="0.2">
      <c r="A30" s="188" t="s">
        <v>204</v>
      </c>
      <c r="B30" s="189">
        <v>4.9099999999999998E-2</v>
      </c>
      <c r="C30" s="190">
        <v>50686.7667</v>
      </c>
      <c r="D30" s="191">
        <v>35080.8387</v>
      </c>
      <c r="E30" s="191">
        <v>42100.009400000003</v>
      </c>
      <c r="F30" s="191">
        <v>62227.869500000001</v>
      </c>
      <c r="G30" s="191">
        <v>89385.025699999998</v>
      </c>
      <c r="H30" s="191">
        <v>55673.920100000003</v>
      </c>
      <c r="I30" s="192">
        <v>14.9</v>
      </c>
      <c r="J30" s="192">
        <v>25.67</v>
      </c>
      <c r="K30" s="192">
        <v>10.33</v>
      </c>
      <c r="L30" s="192">
        <v>174.86680000000001</v>
      </c>
      <c r="M30" s="182"/>
      <c r="N30" s="177"/>
      <c r="O30" s="170"/>
      <c r="P30" s="170"/>
      <c r="Q30" s="170"/>
      <c r="R30" s="81"/>
      <c r="S30" s="81"/>
      <c r="T30" s="81"/>
      <c r="U30" s="81"/>
    </row>
    <row r="31" spans="1:21" s="187" customFormat="1" ht="13.15" customHeight="1" x14ac:dyDescent="0.2">
      <c r="A31" s="193" t="s">
        <v>205</v>
      </c>
      <c r="B31" s="194">
        <v>0.4728</v>
      </c>
      <c r="C31" s="195">
        <v>39696.595000000001</v>
      </c>
      <c r="D31" s="196">
        <v>26397.6348</v>
      </c>
      <c r="E31" s="196">
        <v>31707.9401</v>
      </c>
      <c r="F31" s="196">
        <v>48485.4398</v>
      </c>
      <c r="G31" s="196">
        <v>59667.012600000002</v>
      </c>
      <c r="H31" s="196">
        <v>41937.061999999998</v>
      </c>
      <c r="I31" s="197">
        <v>9.34</v>
      </c>
      <c r="J31" s="197">
        <v>18.329999999999998</v>
      </c>
      <c r="K31" s="197">
        <v>11.56</v>
      </c>
      <c r="L31" s="197">
        <v>177.36799999999999</v>
      </c>
      <c r="M31" s="182"/>
      <c r="N31" s="177"/>
      <c r="O31" s="170"/>
      <c r="P31" s="170"/>
      <c r="Q31" s="170"/>
      <c r="R31" s="81"/>
      <c r="S31" s="81"/>
      <c r="T31" s="81"/>
      <c r="U31" s="81"/>
    </row>
    <row r="32" spans="1:21" s="187" customFormat="1" ht="13.15" customHeight="1" x14ac:dyDescent="0.2">
      <c r="A32" s="188" t="s">
        <v>206</v>
      </c>
      <c r="B32" s="189">
        <v>0.38140000000000002</v>
      </c>
      <c r="C32" s="190">
        <v>38650.632599999997</v>
      </c>
      <c r="D32" s="191">
        <v>28460.571899999999</v>
      </c>
      <c r="E32" s="191">
        <v>33280.644899999999</v>
      </c>
      <c r="F32" s="191">
        <v>45302.545400000003</v>
      </c>
      <c r="G32" s="191">
        <v>58115.232900000003</v>
      </c>
      <c r="H32" s="191">
        <v>41026.168400000002</v>
      </c>
      <c r="I32" s="192">
        <v>12.87</v>
      </c>
      <c r="J32" s="192">
        <v>16.829999999999998</v>
      </c>
      <c r="K32" s="192">
        <v>11.18</v>
      </c>
      <c r="L32" s="192">
        <v>173.4846</v>
      </c>
      <c r="M32" s="182"/>
      <c r="N32" s="177"/>
      <c r="O32" s="170"/>
      <c r="P32" s="170"/>
      <c r="Q32" s="170"/>
      <c r="R32" s="81"/>
      <c r="S32" s="81"/>
      <c r="T32" s="81"/>
      <c r="U32" s="81"/>
    </row>
    <row r="33" spans="1:21" s="187" customFormat="1" ht="13.15" customHeight="1" x14ac:dyDescent="0.2">
      <c r="A33" s="193" t="s">
        <v>207</v>
      </c>
      <c r="B33" s="194">
        <v>0.61880000000000002</v>
      </c>
      <c r="C33" s="195">
        <v>37693.306600000004</v>
      </c>
      <c r="D33" s="196">
        <v>27421.464599999999</v>
      </c>
      <c r="E33" s="196">
        <v>31974.789700000001</v>
      </c>
      <c r="F33" s="196">
        <v>44518.5406</v>
      </c>
      <c r="G33" s="196">
        <v>49266.733999999997</v>
      </c>
      <c r="H33" s="196">
        <v>38665.844400000002</v>
      </c>
      <c r="I33" s="197">
        <v>11.67</v>
      </c>
      <c r="J33" s="197">
        <v>14.41</v>
      </c>
      <c r="K33" s="197">
        <v>11.65</v>
      </c>
      <c r="L33" s="197">
        <v>173.3869</v>
      </c>
      <c r="M33" s="182"/>
      <c r="N33" s="177"/>
      <c r="O33" s="170"/>
      <c r="P33" s="170"/>
      <c r="Q33" s="170"/>
      <c r="R33" s="81"/>
      <c r="S33" s="81"/>
      <c r="T33" s="81"/>
      <c r="U33" s="81"/>
    </row>
    <row r="34" spans="1:21" s="187" customFormat="1" ht="13.15" customHeight="1" x14ac:dyDescent="0.2">
      <c r="A34" s="188" t="s">
        <v>208</v>
      </c>
      <c r="B34" s="189">
        <v>0.51790000000000003</v>
      </c>
      <c r="C34" s="190">
        <v>44166.577700000002</v>
      </c>
      <c r="D34" s="191">
        <v>33014.002099999998</v>
      </c>
      <c r="E34" s="191">
        <v>37522.9591</v>
      </c>
      <c r="F34" s="191">
        <v>52054.029900000001</v>
      </c>
      <c r="G34" s="191">
        <v>62158.6322</v>
      </c>
      <c r="H34" s="191">
        <v>46243.621200000001</v>
      </c>
      <c r="I34" s="192">
        <v>14.49</v>
      </c>
      <c r="J34" s="192">
        <v>19.850000000000001</v>
      </c>
      <c r="K34" s="192">
        <v>10.55</v>
      </c>
      <c r="L34" s="192">
        <v>174.64689999999999</v>
      </c>
      <c r="M34" s="182"/>
      <c r="N34" s="177"/>
      <c r="O34" s="170"/>
      <c r="P34" s="170"/>
      <c r="Q34" s="170"/>
      <c r="R34" s="81"/>
      <c r="S34" s="81"/>
      <c r="T34" s="81"/>
      <c r="U34" s="81"/>
    </row>
    <row r="35" spans="1:21" s="187" customFormat="1" ht="13.15" customHeight="1" x14ac:dyDescent="0.2">
      <c r="A35" s="193" t="s">
        <v>209</v>
      </c>
      <c r="B35" s="194">
        <v>0.2888</v>
      </c>
      <c r="C35" s="195">
        <v>58391.563000000002</v>
      </c>
      <c r="D35" s="196">
        <v>35517.698900000003</v>
      </c>
      <c r="E35" s="196">
        <v>47272.123299999999</v>
      </c>
      <c r="F35" s="196">
        <v>65233.619700000003</v>
      </c>
      <c r="G35" s="196">
        <v>73359.241899999994</v>
      </c>
      <c r="H35" s="196">
        <v>56935.492700000003</v>
      </c>
      <c r="I35" s="197">
        <v>13.45</v>
      </c>
      <c r="J35" s="197">
        <v>14.37</v>
      </c>
      <c r="K35" s="197">
        <v>9.6</v>
      </c>
      <c r="L35" s="197">
        <v>182.7278</v>
      </c>
      <c r="M35" s="182"/>
      <c r="N35" s="177"/>
      <c r="O35" s="170"/>
      <c r="P35" s="170"/>
      <c r="Q35" s="170"/>
      <c r="R35" s="81"/>
      <c r="S35" s="81"/>
      <c r="T35" s="81"/>
      <c r="U35" s="81"/>
    </row>
    <row r="36" spans="1:21" s="187" customFormat="1" ht="13.15" customHeight="1" x14ac:dyDescent="0.2">
      <c r="A36" s="188" t="s">
        <v>210</v>
      </c>
      <c r="B36" s="189">
        <v>3.2170000000000001</v>
      </c>
      <c r="C36" s="190">
        <v>72269.518200000006</v>
      </c>
      <c r="D36" s="191">
        <v>43050.158600000002</v>
      </c>
      <c r="E36" s="191">
        <v>54539.816800000001</v>
      </c>
      <c r="F36" s="191">
        <v>93409.073999999993</v>
      </c>
      <c r="G36" s="191">
        <v>115213.4466</v>
      </c>
      <c r="H36" s="191">
        <v>76532.3658</v>
      </c>
      <c r="I36" s="192">
        <v>11.25</v>
      </c>
      <c r="J36" s="192">
        <v>23.69</v>
      </c>
      <c r="K36" s="192">
        <v>9.09</v>
      </c>
      <c r="L36" s="192">
        <v>195.1712</v>
      </c>
      <c r="M36" s="182"/>
      <c r="N36" s="177"/>
      <c r="O36" s="170"/>
      <c r="P36" s="170"/>
      <c r="Q36" s="170"/>
      <c r="R36" s="81"/>
      <c r="S36" s="81"/>
      <c r="T36" s="81"/>
      <c r="U36" s="81"/>
    </row>
    <row r="37" spans="1:21" s="187" customFormat="1" ht="13.15" customHeight="1" x14ac:dyDescent="0.2">
      <c r="A37" s="193" t="s">
        <v>211</v>
      </c>
      <c r="B37" s="194">
        <v>3.7715999999999998</v>
      </c>
      <c r="C37" s="195">
        <v>43663.608399999997</v>
      </c>
      <c r="D37" s="196">
        <v>32724.6757</v>
      </c>
      <c r="E37" s="196">
        <v>38024.6999</v>
      </c>
      <c r="F37" s="196">
        <v>49885.222199999997</v>
      </c>
      <c r="G37" s="196">
        <v>56019.206299999998</v>
      </c>
      <c r="H37" s="196">
        <v>44357.612099999998</v>
      </c>
      <c r="I37" s="197">
        <v>4.97</v>
      </c>
      <c r="J37" s="197">
        <v>24.14</v>
      </c>
      <c r="K37" s="197">
        <v>10.050000000000001</v>
      </c>
      <c r="L37" s="197">
        <v>178.42939999999999</v>
      </c>
      <c r="M37" s="182"/>
      <c r="N37" s="177"/>
      <c r="O37" s="170"/>
      <c r="P37" s="170"/>
      <c r="Q37" s="170"/>
      <c r="R37" s="81"/>
      <c r="S37" s="81"/>
      <c r="T37" s="81"/>
      <c r="U37" s="81"/>
    </row>
    <row r="38" spans="1:21" s="187" customFormat="1" ht="13.15" customHeight="1" x14ac:dyDescent="0.2">
      <c r="A38" s="188" t="s">
        <v>212</v>
      </c>
      <c r="B38" s="189">
        <v>1.2923</v>
      </c>
      <c r="C38" s="190">
        <v>34856.120499999997</v>
      </c>
      <c r="D38" s="191">
        <v>28906.847000000002</v>
      </c>
      <c r="E38" s="191">
        <v>31621.245699999999</v>
      </c>
      <c r="F38" s="191">
        <v>38891.623399999997</v>
      </c>
      <c r="G38" s="191">
        <v>43451.182099999998</v>
      </c>
      <c r="H38" s="191">
        <v>35849.019899999999</v>
      </c>
      <c r="I38" s="192">
        <v>9</v>
      </c>
      <c r="J38" s="192">
        <v>11.65</v>
      </c>
      <c r="K38" s="192">
        <v>15.62</v>
      </c>
      <c r="L38" s="192">
        <v>175.7261</v>
      </c>
      <c r="M38" s="182"/>
      <c r="N38" s="177"/>
      <c r="O38" s="170"/>
      <c r="P38" s="170"/>
      <c r="Q38" s="170"/>
      <c r="R38" s="81"/>
      <c r="S38" s="81"/>
      <c r="T38" s="81"/>
      <c r="U38" s="81"/>
    </row>
    <row r="39" spans="1:21" s="187" customFormat="1" ht="13.15" customHeight="1" x14ac:dyDescent="0.2">
      <c r="A39" s="193" t="s">
        <v>213</v>
      </c>
      <c r="B39" s="194">
        <v>4.5881999999999996</v>
      </c>
      <c r="C39" s="195">
        <v>33783.114500000003</v>
      </c>
      <c r="D39" s="196">
        <v>28247.2732</v>
      </c>
      <c r="E39" s="196">
        <v>30658.8737</v>
      </c>
      <c r="F39" s="196">
        <v>37002.279300000002</v>
      </c>
      <c r="G39" s="196">
        <v>40541.378599999996</v>
      </c>
      <c r="H39" s="196">
        <v>34301.505799999999</v>
      </c>
      <c r="I39" s="197">
        <v>8.76</v>
      </c>
      <c r="J39" s="197">
        <v>9.0299999999999994</v>
      </c>
      <c r="K39" s="197">
        <v>15.67</v>
      </c>
      <c r="L39" s="197">
        <v>174.30410000000001</v>
      </c>
      <c r="M39" s="182"/>
      <c r="N39" s="177"/>
      <c r="O39" s="170"/>
      <c r="P39" s="170"/>
      <c r="Q39" s="170"/>
      <c r="R39" s="81"/>
      <c r="S39" s="81"/>
      <c r="T39" s="81"/>
      <c r="U39" s="81"/>
    </row>
    <row r="40" spans="1:21" s="187" customFormat="1" ht="13.15" customHeight="1" x14ac:dyDescent="0.2">
      <c r="A40" s="188" t="s">
        <v>214</v>
      </c>
      <c r="B40" s="189">
        <v>2.5594000000000001</v>
      </c>
      <c r="C40" s="190">
        <v>32479.795099999999</v>
      </c>
      <c r="D40" s="191">
        <v>27423.185799999999</v>
      </c>
      <c r="E40" s="191">
        <v>29522.413700000001</v>
      </c>
      <c r="F40" s="191">
        <v>35019.595500000003</v>
      </c>
      <c r="G40" s="191">
        <v>37442.651700000002</v>
      </c>
      <c r="H40" s="191">
        <v>32541.646199999999</v>
      </c>
      <c r="I40" s="192">
        <v>8.7799999999999994</v>
      </c>
      <c r="J40" s="192">
        <v>5.75</v>
      </c>
      <c r="K40" s="192">
        <v>15.59</v>
      </c>
      <c r="L40" s="192">
        <v>173.3135</v>
      </c>
      <c r="M40" s="182"/>
      <c r="N40" s="177"/>
      <c r="O40" s="170"/>
      <c r="P40" s="170"/>
      <c r="Q40" s="170"/>
      <c r="R40" s="81"/>
      <c r="S40" s="81"/>
      <c r="T40" s="81"/>
      <c r="U40" s="81"/>
    </row>
    <row r="41" spans="1:21" s="187" customFormat="1" ht="13.15" customHeight="1" x14ac:dyDescent="0.2">
      <c r="A41" s="193" t="s">
        <v>215</v>
      </c>
      <c r="B41" s="194">
        <v>2.6082000000000001</v>
      </c>
      <c r="C41" s="195">
        <v>27227.399399999998</v>
      </c>
      <c r="D41" s="196">
        <v>24076.264200000001</v>
      </c>
      <c r="E41" s="196">
        <v>25578.988399999998</v>
      </c>
      <c r="F41" s="196">
        <v>29045.411</v>
      </c>
      <c r="G41" s="196">
        <v>31554.858700000001</v>
      </c>
      <c r="H41" s="196">
        <v>27699.066599999998</v>
      </c>
      <c r="I41" s="197">
        <v>10.41</v>
      </c>
      <c r="J41" s="197">
        <v>2.75</v>
      </c>
      <c r="K41" s="197">
        <v>14.61</v>
      </c>
      <c r="L41" s="197">
        <v>173.46520000000001</v>
      </c>
      <c r="M41" s="182"/>
      <c r="N41" s="177"/>
      <c r="O41" s="170"/>
      <c r="P41" s="170"/>
      <c r="Q41" s="170"/>
      <c r="R41" s="81"/>
      <c r="S41" s="81"/>
      <c r="T41" s="81"/>
      <c r="U41" s="81"/>
    </row>
    <row r="42" spans="1:21" s="187" customFormat="1" ht="13.15" customHeight="1" x14ac:dyDescent="0.2">
      <c r="A42" s="188" t="s">
        <v>216</v>
      </c>
      <c r="B42" s="189">
        <v>0.17599999999999999</v>
      </c>
      <c r="C42" s="190">
        <v>32064.760900000001</v>
      </c>
      <c r="D42" s="191">
        <v>27018.453300000001</v>
      </c>
      <c r="E42" s="191">
        <v>29183.049900000002</v>
      </c>
      <c r="F42" s="191">
        <v>34074.157399999996</v>
      </c>
      <c r="G42" s="191">
        <v>36495.846599999997</v>
      </c>
      <c r="H42" s="191">
        <v>32100.154699999999</v>
      </c>
      <c r="I42" s="192">
        <v>7.08</v>
      </c>
      <c r="J42" s="192">
        <v>4.13</v>
      </c>
      <c r="K42" s="192">
        <v>15.94</v>
      </c>
      <c r="L42" s="192">
        <v>173.85720000000001</v>
      </c>
      <c r="M42" s="182"/>
      <c r="N42" s="177"/>
      <c r="O42" s="170"/>
      <c r="P42" s="170"/>
      <c r="Q42" s="170"/>
      <c r="R42" s="81"/>
      <c r="S42" s="81"/>
      <c r="T42" s="81"/>
      <c r="U42" s="81"/>
    </row>
    <row r="43" spans="1:21" s="187" customFormat="1" ht="13.15" customHeight="1" x14ac:dyDescent="0.2">
      <c r="A43" s="193" t="s">
        <v>217</v>
      </c>
      <c r="B43" s="194">
        <v>0.15590000000000001</v>
      </c>
      <c r="C43" s="195">
        <v>32094.649399999998</v>
      </c>
      <c r="D43" s="196">
        <v>27639.705900000001</v>
      </c>
      <c r="E43" s="196">
        <v>29361.1129</v>
      </c>
      <c r="F43" s="196">
        <v>34829.281300000002</v>
      </c>
      <c r="G43" s="196">
        <v>37510.120600000002</v>
      </c>
      <c r="H43" s="196">
        <v>32415.224999999999</v>
      </c>
      <c r="I43" s="197">
        <v>8.9600000000000009</v>
      </c>
      <c r="J43" s="197">
        <v>4.0199999999999996</v>
      </c>
      <c r="K43" s="197">
        <v>15.84</v>
      </c>
      <c r="L43" s="197">
        <v>173.95660000000001</v>
      </c>
      <c r="M43" s="182"/>
      <c r="N43" s="177"/>
      <c r="O43" s="170"/>
      <c r="P43" s="170"/>
      <c r="Q43" s="170"/>
      <c r="R43" s="81"/>
      <c r="S43" s="81"/>
      <c r="T43" s="81"/>
      <c r="U43" s="81"/>
    </row>
    <row r="44" spans="1:21" s="187" customFormat="1" ht="13.15" customHeight="1" x14ac:dyDescent="0.2">
      <c r="A44" s="188" t="s">
        <v>218</v>
      </c>
      <c r="B44" s="189">
        <v>1.8882000000000001</v>
      </c>
      <c r="C44" s="190">
        <v>27847.729299999999</v>
      </c>
      <c r="D44" s="191">
        <v>23654.6666</v>
      </c>
      <c r="E44" s="191">
        <v>25415.767400000001</v>
      </c>
      <c r="F44" s="191">
        <v>32488.650799999999</v>
      </c>
      <c r="G44" s="191">
        <v>38083.462699999996</v>
      </c>
      <c r="H44" s="191">
        <v>29712.918300000001</v>
      </c>
      <c r="I44" s="192">
        <v>7.67</v>
      </c>
      <c r="J44" s="192">
        <v>8.7799999999999994</v>
      </c>
      <c r="K44" s="192">
        <v>14.53</v>
      </c>
      <c r="L44" s="192">
        <v>173.70859999999999</v>
      </c>
      <c r="M44" s="182"/>
      <c r="N44" s="177"/>
      <c r="O44" s="170"/>
      <c r="P44" s="170"/>
      <c r="Q44" s="170"/>
      <c r="R44" s="81"/>
      <c r="S44" s="81"/>
      <c r="T44" s="81"/>
      <c r="U44" s="81"/>
    </row>
    <row r="45" spans="1:21" s="187" customFormat="1" ht="13.15" customHeight="1" x14ac:dyDescent="0.2">
      <c r="A45" s="193" t="s">
        <v>219</v>
      </c>
      <c r="B45" s="194">
        <v>1.0863</v>
      </c>
      <c r="C45" s="195">
        <v>43144.009899999997</v>
      </c>
      <c r="D45" s="196">
        <v>31374.412899999999</v>
      </c>
      <c r="E45" s="196">
        <v>36666.463900000002</v>
      </c>
      <c r="F45" s="196">
        <v>50935.752800000002</v>
      </c>
      <c r="G45" s="196">
        <v>62389.451000000001</v>
      </c>
      <c r="H45" s="196">
        <v>45456.1751</v>
      </c>
      <c r="I45" s="197">
        <v>14.98</v>
      </c>
      <c r="J45" s="197">
        <v>19.53</v>
      </c>
      <c r="K45" s="197">
        <v>10.78</v>
      </c>
      <c r="L45" s="197">
        <v>174.36949999999999</v>
      </c>
      <c r="M45" s="182"/>
      <c r="N45" s="177"/>
      <c r="O45" s="170"/>
      <c r="P45" s="170"/>
      <c r="Q45" s="170"/>
      <c r="R45" s="81"/>
      <c r="S45" s="81"/>
      <c r="T45" s="81"/>
      <c r="U45" s="81"/>
    </row>
    <row r="46" spans="1:21" s="187" customFormat="1" ht="13.15" customHeight="1" x14ac:dyDescent="0.2">
      <c r="A46" s="188" t="s">
        <v>220</v>
      </c>
      <c r="B46" s="189">
        <v>7.2108999999999996</v>
      </c>
      <c r="C46" s="190">
        <v>46022.3367</v>
      </c>
      <c r="D46" s="191">
        <v>30960.6191</v>
      </c>
      <c r="E46" s="191">
        <v>37337.528100000003</v>
      </c>
      <c r="F46" s="191">
        <v>55854.275900000001</v>
      </c>
      <c r="G46" s="191">
        <v>68801.639800000004</v>
      </c>
      <c r="H46" s="191">
        <v>48326.865700000002</v>
      </c>
      <c r="I46" s="192">
        <v>15.18</v>
      </c>
      <c r="J46" s="192">
        <v>20.309999999999999</v>
      </c>
      <c r="K46" s="192">
        <v>11.16</v>
      </c>
      <c r="L46" s="192">
        <v>174.4854</v>
      </c>
      <c r="M46" s="182"/>
      <c r="N46" s="177"/>
      <c r="O46" s="170"/>
      <c r="P46" s="170"/>
      <c r="Q46" s="170"/>
      <c r="R46" s="81"/>
      <c r="S46" s="81"/>
      <c r="T46" s="81"/>
      <c r="U46" s="81"/>
    </row>
    <row r="47" spans="1:21" s="187" customFormat="1" ht="13.15" customHeight="1" x14ac:dyDescent="0.2">
      <c r="A47" s="193" t="s">
        <v>221</v>
      </c>
      <c r="B47" s="194">
        <v>0.76590000000000003</v>
      </c>
      <c r="C47" s="195">
        <v>38670.181600000004</v>
      </c>
      <c r="D47" s="196">
        <v>28061.110799999999</v>
      </c>
      <c r="E47" s="196">
        <v>33413.559500000003</v>
      </c>
      <c r="F47" s="196">
        <v>45146.364200000004</v>
      </c>
      <c r="G47" s="196">
        <v>54318.55</v>
      </c>
      <c r="H47" s="196">
        <v>40376.745799999997</v>
      </c>
      <c r="I47" s="197">
        <v>10.83</v>
      </c>
      <c r="J47" s="197">
        <v>19.27</v>
      </c>
      <c r="K47" s="197">
        <v>10.69</v>
      </c>
      <c r="L47" s="197">
        <v>174.5873</v>
      </c>
      <c r="M47" s="182"/>
      <c r="N47" s="177"/>
      <c r="O47" s="170"/>
      <c r="P47" s="170"/>
      <c r="Q47" s="170"/>
      <c r="R47" s="81"/>
      <c r="S47" s="81"/>
      <c r="T47" s="81"/>
      <c r="U47" s="81"/>
    </row>
    <row r="48" spans="1:21" s="187" customFormat="1" ht="13.15" customHeight="1" x14ac:dyDescent="0.2">
      <c r="A48" s="188" t="s">
        <v>222</v>
      </c>
      <c r="B48" s="189">
        <v>0.49809999999999999</v>
      </c>
      <c r="C48" s="190">
        <v>28046.751799999998</v>
      </c>
      <c r="D48" s="191">
        <v>23379.9166</v>
      </c>
      <c r="E48" s="191">
        <v>25422.400000000001</v>
      </c>
      <c r="F48" s="191">
        <v>31338.5936</v>
      </c>
      <c r="G48" s="191">
        <v>35023.242100000003</v>
      </c>
      <c r="H48" s="191">
        <v>28756.4506</v>
      </c>
      <c r="I48" s="192">
        <v>13.69</v>
      </c>
      <c r="J48" s="192">
        <v>5.2</v>
      </c>
      <c r="K48" s="192">
        <v>9.56</v>
      </c>
      <c r="L48" s="192">
        <v>173.19489999999999</v>
      </c>
      <c r="M48" s="182"/>
      <c r="N48" s="177"/>
      <c r="O48" s="170"/>
      <c r="P48" s="170"/>
      <c r="Q48" s="170"/>
      <c r="R48" s="81"/>
      <c r="S48" s="81"/>
      <c r="T48" s="81"/>
      <c r="U48" s="81"/>
    </row>
    <row r="49" spans="1:21" s="187" customFormat="1" ht="13.15" customHeight="1" x14ac:dyDescent="0.2">
      <c r="A49" s="193" t="s">
        <v>223</v>
      </c>
      <c r="B49" s="194">
        <v>1.6192</v>
      </c>
      <c r="C49" s="195">
        <v>43494.382100000003</v>
      </c>
      <c r="D49" s="196">
        <v>29236.6273</v>
      </c>
      <c r="E49" s="196">
        <v>34619.813499999997</v>
      </c>
      <c r="F49" s="196">
        <v>53376.134700000002</v>
      </c>
      <c r="G49" s="196">
        <v>65913.099000000002</v>
      </c>
      <c r="H49" s="196">
        <v>45832.911999999997</v>
      </c>
      <c r="I49" s="197">
        <v>14.07</v>
      </c>
      <c r="J49" s="197">
        <v>19.54</v>
      </c>
      <c r="K49" s="197">
        <v>11.23</v>
      </c>
      <c r="L49" s="197">
        <v>173.9914</v>
      </c>
      <c r="M49" s="182"/>
      <c r="N49" s="177"/>
      <c r="O49" s="170"/>
      <c r="P49" s="170"/>
      <c r="Q49" s="170"/>
      <c r="R49" s="81"/>
      <c r="S49" s="81"/>
      <c r="T49" s="81"/>
      <c r="U49" s="81"/>
    </row>
    <row r="50" spans="1:21" s="187" customFormat="1" ht="13.15" customHeight="1" x14ac:dyDescent="0.2">
      <c r="A50" s="188" t="s">
        <v>224</v>
      </c>
      <c r="B50" s="189">
        <v>0.68379999999999996</v>
      </c>
      <c r="C50" s="190">
        <v>29775.792099999999</v>
      </c>
      <c r="D50" s="191">
        <v>22312.007600000001</v>
      </c>
      <c r="E50" s="191">
        <v>25473.279200000001</v>
      </c>
      <c r="F50" s="191">
        <v>35427.858500000002</v>
      </c>
      <c r="G50" s="191">
        <v>44257.917300000001</v>
      </c>
      <c r="H50" s="191">
        <v>31916.2264</v>
      </c>
      <c r="I50" s="192">
        <v>11.58</v>
      </c>
      <c r="J50" s="192">
        <v>11.18</v>
      </c>
      <c r="K50" s="192">
        <v>10.48</v>
      </c>
      <c r="L50" s="192">
        <v>173.43379999999999</v>
      </c>
      <c r="M50" s="182"/>
      <c r="N50" s="177"/>
      <c r="O50" s="170"/>
      <c r="P50" s="170"/>
      <c r="Q50" s="170"/>
      <c r="R50" s="81"/>
      <c r="S50" s="81"/>
      <c r="T50" s="81"/>
      <c r="U50" s="81"/>
    </row>
    <row r="51" spans="1:21" s="187" customFormat="1" ht="13.15" customHeight="1" x14ac:dyDescent="0.2">
      <c r="A51" s="193" t="s">
        <v>225</v>
      </c>
      <c r="B51" s="194">
        <v>0.30330000000000001</v>
      </c>
      <c r="C51" s="195">
        <v>35311.215300000003</v>
      </c>
      <c r="D51" s="196">
        <v>27163.7801</v>
      </c>
      <c r="E51" s="196">
        <v>30889.270499999999</v>
      </c>
      <c r="F51" s="196">
        <v>40282.314700000003</v>
      </c>
      <c r="G51" s="196">
        <v>46617.955300000001</v>
      </c>
      <c r="H51" s="196">
        <v>36675.666400000002</v>
      </c>
      <c r="I51" s="197">
        <v>8.3000000000000007</v>
      </c>
      <c r="J51" s="197">
        <v>12.07</v>
      </c>
      <c r="K51" s="197">
        <v>12.43</v>
      </c>
      <c r="L51" s="197">
        <v>174.0274</v>
      </c>
      <c r="M51" s="182"/>
      <c r="N51" s="177"/>
      <c r="O51" s="170"/>
      <c r="P51" s="170"/>
      <c r="Q51" s="170"/>
      <c r="R51" s="81"/>
      <c r="S51" s="81"/>
      <c r="T51" s="81"/>
      <c r="U51" s="81"/>
    </row>
    <row r="52" spans="1:21" s="187" customFormat="1" ht="13.15" customHeight="1" x14ac:dyDescent="0.2">
      <c r="A52" s="188" t="s">
        <v>226</v>
      </c>
      <c r="B52" s="189">
        <v>0.42170000000000002</v>
      </c>
      <c r="C52" s="190">
        <v>32908.387699999999</v>
      </c>
      <c r="D52" s="191">
        <v>25645.2029</v>
      </c>
      <c r="E52" s="191">
        <v>29272.991999999998</v>
      </c>
      <c r="F52" s="191">
        <v>38713.302100000001</v>
      </c>
      <c r="G52" s="191">
        <v>46462.039199999999</v>
      </c>
      <c r="H52" s="191">
        <v>35320.691200000001</v>
      </c>
      <c r="I52" s="192">
        <v>11.76</v>
      </c>
      <c r="J52" s="192">
        <v>19.37</v>
      </c>
      <c r="K52" s="192">
        <v>10.3</v>
      </c>
      <c r="L52" s="192">
        <v>173.48419999999999</v>
      </c>
      <c r="M52" s="182"/>
      <c r="N52" s="177"/>
      <c r="O52" s="170"/>
      <c r="P52" s="170"/>
      <c r="Q52" s="170"/>
      <c r="R52" s="81"/>
      <c r="S52" s="81"/>
      <c r="T52" s="81"/>
      <c r="U52" s="81"/>
    </row>
    <row r="53" spans="1:21" s="187" customFormat="1" ht="13.15" customHeight="1" x14ac:dyDescent="0.2">
      <c r="A53" s="193" t="s">
        <v>227</v>
      </c>
      <c r="B53" s="194">
        <v>0.70240000000000002</v>
      </c>
      <c r="C53" s="195">
        <v>33174.2909</v>
      </c>
      <c r="D53" s="196">
        <v>28384.9018</v>
      </c>
      <c r="E53" s="196">
        <v>30333.455099999999</v>
      </c>
      <c r="F53" s="196">
        <v>41762.111599999997</v>
      </c>
      <c r="G53" s="196">
        <v>53445.623699999996</v>
      </c>
      <c r="H53" s="196">
        <v>37541.010699999999</v>
      </c>
      <c r="I53" s="197">
        <v>10.5</v>
      </c>
      <c r="J53" s="197">
        <v>18.809999999999999</v>
      </c>
      <c r="K53" s="197">
        <v>8.32</v>
      </c>
      <c r="L53" s="197">
        <v>173.71</v>
      </c>
      <c r="M53" s="182"/>
      <c r="N53" s="177"/>
      <c r="O53" s="170"/>
      <c r="P53" s="170"/>
      <c r="Q53" s="170"/>
      <c r="R53" s="81"/>
      <c r="S53" s="81"/>
      <c r="T53" s="81"/>
      <c r="U53" s="81"/>
    </row>
    <row r="54" spans="1:21" s="187" customFormat="1" ht="13.15" customHeight="1" x14ac:dyDescent="0.2">
      <c r="A54" s="188" t="s">
        <v>228</v>
      </c>
      <c r="B54" s="189">
        <v>0.59199999999999997</v>
      </c>
      <c r="C54" s="190">
        <v>32305.1751</v>
      </c>
      <c r="D54" s="191">
        <v>25962.055199999999</v>
      </c>
      <c r="E54" s="191">
        <v>28798.3436</v>
      </c>
      <c r="F54" s="191">
        <v>37389.084300000002</v>
      </c>
      <c r="G54" s="191">
        <v>44590.394699999997</v>
      </c>
      <c r="H54" s="191">
        <v>33983.534099999997</v>
      </c>
      <c r="I54" s="192">
        <v>9.1999999999999993</v>
      </c>
      <c r="J54" s="192">
        <v>17.82</v>
      </c>
      <c r="K54" s="192">
        <v>10.130000000000001</v>
      </c>
      <c r="L54" s="192">
        <v>174.0532</v>
      </c>
      <c r="M54" s="182"/>
      <c r="N54" s="177"/>
      <c r="O54" s="170"/>
      <c r="P54" s="170"/>
      <c r="Q54" s="170"/>
      <c r="R54" s="81"/>
      <c r="S54" s="81"/>
      <c r="T54" s="81"/>
      <c r="U54" s="81"/>
    </row>
    <row r="55" spans="1:21" s="187" customFormat="1" ht="13.15" customHeight="1" x14ac:dyDescent="0.2">
      <c r="A55" s="193" t="s">
        <v>229</v>
      </c>
      <c r="B55" s="194">
        <v>0.2923</v>
      </c>
      <c r="C55" s="195">
        <v>27061.926800000001</v>
      </c>
      <c r="D55" s="196">
        <v>21331.75</v>
      </c>
      <c r="E55" s="196">
        <v>23543.602299999999</v>
      </c>
      <c r="F55" s="196">
        <v>30127.369200000001</v>
      </c>
      <c r="G55" s="196">
        <v>33651.110699999997</v>
      </c>
      <c r="H55" s="196">
        <v>27292.488799999999</v>
      </c>
      <c r="I55" s="197">
        <v>9.73</v>
      </c>
      <c r="J55" s="197">
        <v>8.58</v>
      </c>
      <c r="K55" s="197">
        <v>10.4</v>
      </c>
      <c r="L55" s="197">
        <v>173.37280000000001</v>
      </c>
      <c r="M55" s="182"/>
      <c r="N55" s="177"/>
      <c r="O55" s="170"/>
      <c r="P55" s="170"/>
      <c r="Q55" s="170"/>
      <c r="R55" s="81"/>
      <c r="S55" s="81"/>
      <c r="T55" s="81"/>
      <c r="U55" s="81"/>
    </row>
    <row r="56" spans="1:21" s="187" customFormat="1" ht="13.15" customHeight="1" x14ac:dyDescent="0.2">
      <c r="A56" s="188" t="s">
        <v>230</v>
      </c>
      <c r="B56" s="189">
        <v>0.85770000000000002</v>
      </c>
      <c r="C56" s="190">
        <v>25557.959699999999</v>
      </c>
      <c r="D56" s="191">
        <v>20839.6793</v>
      </c>
      <c r="E56" s="191">
        <v>22931.894199999999</v>
      </c>
      <c r="F56" s="191">
        <v>35869.216399999998</v>
      </c>
      <c r="G56" s="191">
        <v>45479.322500000002</v>
      </c>
      <c r="H56" s="191">
        <v>30146.539100000002</v>
      </c>
      <c r="I56" s="192">
        <v>8.77</v>
      </c>
      <c r="J56" s="192">
        <v>21.75</v>
      </c>
      <c r="K56" s="192">
        <v>9.59</v>
      </c>
      <c r="L56" s="192">
        <v>173.4409</v>
      </c>
      <c r="M56" s="182"/>
      <c r="N56" s="177"/>
      <c r="O56" s="170"/>
      <c r="P56" s="170"/>
      <c r="Q56" s="170"/>
      <c r="R56" s="81"/>
      <c r="S56" s="81"/>
      <c r="T56" s="81"/>
      <c r="U56" s="81"/>
    </row>
    <row r="57" spans="1:21" s="187" customFormat="1" ht="13.15" customHeight="1" x14ac:dyDescent="0.2">
      <c r="A57" s="193" t="s">
        <v>231</v>
      </c>
      <c r="B57" s="194">
        <v>0.42370000000000002</v>
      </c>
      <c r="C57" s="195">
        <v>43505.684500000003</v>
      </c>
      <c r="D57" s="196">
        <v>29953.1312</v>
      </c>
      <c r="E57" s="196">
        <v>34703.9522</v>
      </c>
      <c r="F57" s="196">
        <v>54911.410400000001</v>
      </c>
      <c r="G57" s="196">
        <v>66511.955100000006</v>
      </c>
      <c r="H57" s="196">
        <v>46091.990400000002</v>
      </c>
      <c r="I57" s="197">
        <v>8.2899999999999991</v>
      </c>
      <c r="J57" s="197">
        <v>24.43</v>
      </c>
      <c r="K57" s="197">
        <v>10.29</v>
      </c>
      <c r="L57" s="197">
        <v>190.3895</v>
      </c>
      <c r="M57" s="182"/>
      <c r="N57" s="177"/>
      <c r="O57" s="170"/>
      <c r="P57" s="170"/>
      <c r="Q57" s="170"/>
      <c r="R57" s="81"/>
      <c r="S57" s="81"/>
      <c r="T57" s="81"/>
      <c r="U57" s="81"/>
    </row>
    <row r="58" spans="1:21" s="187" customFormat="1" ht="13.15" customHeight="1" x14ac:dyDescent="0.2">
      <c r="A58" s="188" t="s">
        <v>232</v>
      </c>
      <c r="B58" s="189">
        <v>0.86429999999999996</v>
      </c>
      <c r="C58" s="190">
        <v>35065.278100000003</v>
      </c>
      <c r="D58" s="191">
        <v>25472.827799999999</v>
      </c>
      <c r="E58" s="191">
        <v>29237.990699999998</v>
      </c>
      <c r="F58" s="191">
        <v>42556.288699999997</v>
      </c>
      <c r="G58" s="191">
        <v>50021.775999999998</v>
      </c>
      <c r="H58" s="191">
        <v>36978.535400000001</v>
      </c>
      <c r="I58" s="192">
        <v>5.63</v>
      </c>
      <c r="J58" s="192">
        <v>18.8</v>
      </c>
      <c r="K58" s="192">
        <v>11.11</v>
      </c>
      <c r="L58" s="192">
        <v>183.03229999999999</v>
      </c>
      <c r="M58" s="182"/>
      <c r="N58" s="177"/>
      <c r="O58" s="170"/>
      <c r="P58" s="170"/>
      <c r="Q58" s="170"/>
      <c r="R58" s="81"/>
      <c r="S58" s="81"/>
      <c r="T58" s="81"/>
      <c r="U58" s="81"/>
    </row>
    <row r="59" spans="1:21" s="187" customFormat="1" ht="13.15" customHeight="1" x14ac:dyDescent="0.2">
      <c r="A59" s="193" t="s">
        <v>233</v>
      </c>
      <c r="B59" s="194">
        <v>4.3628</v>
      </c>
      <c r="C59" s="195">
        <v>39014.4974</v>
      </c>
      <c r="D59" s="196">
        <v>29858.412199999999</v>
      </c>
      <c r="E59" s="196">
        <v>33565.924899999998</v>
      </c>
      <c r="F59" s="196">
        <v>44290.400999999998</v>
      </c>
      <c r="G59" s="196">
        <v>49066.766000000003</v>
      </c>
      <c r="H59" s="196">
        <v>39323.427100000001</v>
      </c>
      <c r="I59" s="197">
        <v>3.84</v>
      </c>
      <c r="J59" s="197">
        <v>22.97</v>
      </c>
      <c r="K59" s="197">
        <v>10</v>
      </c>
      <c r="L59" s="197">
        <v>176.3372</v>
      </c>
      <c r="M59" s="182"/>
      <c r="N59" s="177"/>
      <c r="O59" s="170"/>
      <c r="P59" s="170"/>
      <c r="Q59" s="170"/>
      <c r="R59" s="81"/>
      <c r="S59" s="81"/>
      <c r="T59" s="81"/>
      <c r="U59" s="81"/>
    </row>
    <row r="60" spans="1:21" s="187" customFormat="1" ht="13.15" customHeight="1" x14ac:dyDescent="0.2">
      <c r="A60" s="188" t="s">
        <v>234</v>
      </c>
      <c r="B60" s="189">
        <v>0.32590000000000002</v>
      </c>
      <c r="C60" s="190">
        <v>30245.9853</v>
      </c>
      <c r="D60" s="191">
        <v>22339.573499999999</v>
      </c>
      <c r="E60" s="191">
        <v>25548.089499999998</v>
      </c>
      <c r="F60" s="191">
        <v>34359.321000000004</v>
      </c>
      <c r="G60" s="191">
        <v>38136.792699999998</v>
      </c>
      <c r="H60" s="191">
        <v>30353.2785</v>
      </c>
      <c r="I60" s="192">
        <v>5.0199999999999996</v>
      </c>
      <c r="J60" s="192">
        <v>12.13</v>
      </c>
      <c r="K60" s="192">
        <v>10.45</v>
      </c>
      <c r="L60" s="192">
        <v>174.80510000000001</v>
      </c>
      <c r="M60" s="182"/>
      <c r="N60" s="177"/>
      <c r="O60" s="170"/>
      <c r="P60" s="170"/>
      <c r="Q60" s="170"/>
      <c r="R60" s="81"/>
      <c r="S60" s="81"/>
      <c r="T60" s="81"/>
      <c r="U60" s="81"/>
    </row>
    <row r="61" spans="1:21" s="187" customFormat="1" ht="13.15" customHeight="1" x14ac:dyDescent="0.2">
      <c r="A61" s="193" t="s">
        <v>235</v>
      </c>
      <c r="B61" s="194">
        <v>0.55289999999999995</v>
      </c>
      <c r="C61" s="195">
        <v>30732.439699999999</v>
      </c>
      <c r="D61" s="196">
        <v>22804.5098</v>
      </c>
      <c r="E61" s="196">
        <v>26920.6486</v>
      </c>
      <c r="F61" s="196">
        <v>34342.53</v>
      </c>
      <c r="G61" s="196">
        <v>37473.352500000001</v>
      </c>
      <c r="H61" s="196">
        <v>30613.533599999999</v>
      </c>
      <c r="I61" s="197">
        <v>2.96</v>
      </c>
      <c r="J61" s="197">
        <v>25.55</v>
      </c>
      <c r="K61" s="197">
        <v>9.65</v>
      </c>
      <c r="L61" s="197">
        <v>177.52440000000001</v>
      </c>
      <c r="M61" s="182"/>
      <c r="N61" s="177"/>
      <c r="O61" s="170"/>
      <c r="P61" s="170"/>
      <c r="Q61" s="170"/>
      <c r="R61" s="81"/>
      <c r="S61" s="81"/>
      <c r="T61" s="81"/>
      <c r="U61" s="81"/>
    </row>
    <row r="62" spans="1:21" s="187" customFormat="1" ht="13.15" customHeight="1" x14ac:dyDescent="0.2">
      <c r="A62" s="188" t="s">
        <v>236</v>
      </c>
      <c r="B62" s="189">
        <v>0.13289999999999999</v>
      </c>
      <c r="C62" s="190">
        <v>31622.240699999998</v>
      </c>
      <c r="D62" s="191">
        <v>26470.8243</v>
      </c>
      <c r="E62" s="191">
        <v>29370.2592</v>
      </c>
      <c r="F62" s="191">
        <v>33316.379099999998</v>
      </c>
      <c r="G62" s="191">
        <v>37086.106699999997</v>
      </c>
      <c r="H62" s="191">
        <v>31900.185099999999</v>
      </c>
      <c r="I62" s="192">
        <v>9.98</v>
      </c>
      <c r="J62" s="192">
        <v>14.7</v>
      </c>
      <c r="K62" s="192">
        <v>11.6</v>
      </c>
      <c r="L62" s="192">
        <v>173.60550000000001</v>
      </c>
      <c r="M62" s="182"/>
      <c r="N62" s="177"/>
      <c r="O62" s="170"/>
      <c r="P62" s="170"/>
      <c r="Q62" s="170"/>
      <c r="R62" s="81"/>
      <c r="S62" s="81"/>
      <c r="T62" s="81"/>
      <c r="U62" s="81"/>
    </row>
    <row r="63" spans="1:21" s="187" customFormat="1" ht="13.15" customHeight="1" x14ac:dyDescent="0.2">
      <c r="A63" s="193" t="s">
        <v>237</v>
      </c>
      <c r="B63" s="194">
        <v>0.41830000000000001</v>
      </c>
      <c r="C63" s="195">
        <v>42775.470099999999</v>
      </c>
      <c r="D63" s="196">
        <v>33278.431600000004</v>
      </c>
      <c r="E63" s="196">
        <v>37763.1227</v>
      </c>
      <c r="F63" s="196">
        <v>49879.194300000003</v>
      </c>
      <c r="G63" s="196">
        <v>55759.085200000001</v>
      </c>
      <c r="H63" s="196">
        <v>43905.780100000004</v>
      </c>
      <c r="I63" s="197">
        <v>4.5199999999999996</v>
      </c>
      <c r="J63" s="197">
        <v>30.68</v>
      </c>
      <c r="K63" s="197">
        <v>9.75</v>
      </c>
      <c r="L63" s="197">
        <v>183.76730000000001</v>
      </c>
      <c r="M63" s="182"/>
      <c r="N63" s="177"/>
      <c r="O63" s="170"/>
      <c r="P63" s="170"/>
      <c r="Q63" s="170"/>
      <c r="R63" s="81"/>
      <c r="S63" s="81"/>
      <c r="T63" s="81"/>
      <c r="U63" s="81"/>
    </row>
    <row r="64" spans="1:21" s="187" customFormat="1" ht="13.15" customHeight="1" x14ac:dyDescent="0.2">
      <c r="A64" s="188" t="s">
        <v>238</v>
      </c>
      <c r="B64" s="189">
        <v>2.9416000000000002</v>
      </c>
      <c r="C64" s="190">
        <v>32565.8423</v>
      </c>
      <c r="D64" s="191">
        <v>25376.475600000002</v>
      </c>
      <c r="E64" s="191">
        <v>28640.030500000001</v>
      </c>
      <c r="F64" s="191">
        <v>38826.914700000001</v>
      </c>
      <c r="G64" s="191">
        <v>46389.590499999998</v>
      </c>
      <c r="H64" s="191">
        <v>34546.948299999996</v>
      </c>
      <c r="I64" s="192">
        <v>11.84</v>
      </c>
      <c r="J64" s="192">
        <v>16.579999999999998</v>
      </c>
      <c r="K64" s="192">
        <v>10.87</v>
      </c>
      <c r="L64" s="192">
        <v>173.8888</v>
      </c>
      <c r="M64" s="182"/>
      <c r="N64" s="177"/>
      <c r="O64" s="170"/>
      <c r="P64" s="170"/>
      <c r="Q64" s="170"/>
      <c r="R64" s="81"/>
      <c r="S64" s="81"/>
      <c r="T64" s="81"/>
      <c r="U64" s="81"/>
    </row>
    <row r="65" spans="1:21" s="187" customFormat="1" ht="13.15" customHeight="1" x14ac:dyDescent="0.2">
      <c r="A65" s="193" t="s">
        <v>239</v>
      </c>
      <c r="B65" s="194">
        <v>0.2288</v>
      </c>
      <c r="C65" s="195">
        <v>29164.035599999999</v>
      </c>
      <c r="D65" s="196">
        <v>24012.665199999999</v>
      </c>
      <c r="E65" s="196">
        <v>26031.773499999999</v>
      </c>
      <c r="F65" s="196">
        <v>32779.957300000002</v>
      </c>
      <c r="G65" s="196">
        <v>41367.701999999997</v>
      </c>
      <c r="H65" s="196">
        <v>31244.2487</v>
      </c>
      <c r="I65" s="197">
        <v>12.08</v>
      </c>
      <c r="J65" s="197">
        <v>13.1</v>
      </c>
      <c r="K65" s="197">
        <v>10.4</v>
      </c>
      <c r="L65" s="197">
        <v>176.9572</v>
      </c>
      <c r="M65" s="182"/>
      <c r="N65" s="177"/>
      <c r="O65" s="170"/>
      <c r="P65" s="170"/>
      <c r="Q65" s="170"/>
      <c r="R65" s="81"/>
      <c r="S65" s="81"/>
      <c r="T65" s="81"/>
      <c r="U65" s="81"/>
    </row>
    <row r="66" spans="1:21" s="187" customFormat="1" ht="13.15" customHeight="1" x14ac:dyDescent="0.2">
      <c r="A66" s="188" t="s">
        <v>240</v>
      </c>
      <c r="B66" s="189">
        <v>0.67</v>
      </c>
      <c r="C66" s="190">
        <v>44269.722000000002</v>
      </c>
      <c r="D66" s="191">
        <v>23274.056499999999</v>
      </c>
      <c r="E66" s="191">
        <v>29050.542799999999</v>
      </c>
      <c r="F66" s="191">
        <v>62086.464800000002</v>
      </c>
      <c r="G66" s="191">
        <v>78875.441500000001</v>
      </c>
      <c r="H66" s="191">
        <v>47974.605100000001</v>
      </c>
      <c r="I66" s="192">
        <v>15.66</v>
      </c>
      <c r="J66" s="192">
        <v>24.3</v>
      </c>
      <c r="K66" s="192">
        <v>10.33</v>
      </c>
      <c r="L66" s="192">
        <v>173.97739999999999</v>
      </c>
      <c r="M66" s="182"/>
      <c r="N66" s="177"/>
      <c r="O66" s="170"/>
      <c r="P66" s="170"/>
      <c r="Q66" s="170"/>
      <c r="R66" s="81"/>
      <c r="S66" s="81"/>
      <c r="T66" s="81"/>
      <c r="U66" s="81"/>
    </row>
    <row r="67" spans="1:21" s="187" customFormat="1" ht="13.15" customHeight="1" x14ac:dyDescent="0.2">
      <c r="A67" s="193" t="s">
        <v>241</v>
      </c>
      <c r="B67" s="194">
        <v>0.5091</v>
      </c>
      <c r="C67" s="195">
        <v>29334.582699999999</v>
      </c>
      <c r="D67" s="196">
        <v>21431.669900000001</v>
      </c>
      <c r="E67" s="196">
        <v>24111.2003</v>
      </c>
      <c r="F67" s="196">
        <v>35506.715799999998</v>
      </c>
      <c r="G67" s="196">
        <v>41769.981299999999</v>
      </c>
      <c r="H67" s="196">
        <v>30848.311699999998</v>
      </c>
      <c r="I67" s="197">
        <v>12.46</v>
      </c>
      <c r="J67" s="197">
        <v>13.43</v>
      </c>
      <c r="K67" s="197">
        <v>10.32</v>
      </c>
      <c r="L67" s="197">
        <v>173.63249999999999</v>
      </c>
      <c r="M67" s="182"/>
      <c r="N67" s="177"/>
      <c r="O67" s="170"/>
      <c r="P67" s="170"/>
      <c r="Q67" s="170"/>
      <c r="R67" s="81"/>
      <c r="S67" s="81"/>
      <c r="T67" s="81"/>
      <c r="U67" s="81"/>
    </row>
    <row r="68" spans="1:21" s="187" customFormat="1" ht="13.15" customHeight="1" x14ac:dyDescent="0.2">
      <c r="A68" s="188" t="s">
        <v>242</v>
      </c>
      <c r="B68" s="189">
        <v>7.0814000000000004</v>
      </c>
      <c r="C68" s="190">
        <v>32241.4254</v>
      </c>
      <c r="D68" s="191">
        <v>22601.8704</v>
      </c>
      <c r="E68" s="191">
        <v>26568.877499999999</v>
      </c>
      <c r="F68" s="191">
        <v>39557.839800000002</v>
      </c>
      <c r="G68" s="191">
        <v>48658.123899999999</v>
      </c>
      <c r="H68" s="191">
        <v>34429.658100000001</v>
      </c>
      <c r="I68" s="192">
        <v>11.86</v>
      </c>
      <c r="J68" s="192">
        <v>17.41</v>
      </c>
      <c r="K68" s="192">
        <v>10.64</v>
      </c>
      <c r="L68" s="192">
        <v>173.6737</v>
      </c>
      <c r="M68" s="182"/>
      <c r="N68" s="177"/>
      <c r="O68" s="170"/>
      <c r="P68" s="170"/>
      <c r="Q68" s="170"/>
      <c r="R68" s="81"/>
      <c r="S68" s="81"/>
      <c r="T68" s="81"/>
      <c r="U68" s="81"/>
    </row>
    <row r="69" spans="1:21" s="187" customFormat="1" ht="13.15" customHeight="1" x14ac:dyDescent="0.2">
      <c r="A69" s="193" t="s">
        <v>243</v>
      </c>
      <c r="B69" s="194">
        <v>2.3241000000000001</v>
      </c>
      <c r="C69" s="195">
        <v>34687.694799999997</v>
      </c>
      <c r="D69" s="196">
        <v>27371.668099999999</v>
      </c>
      <c r="E69" s="196">
        <v>30990.752</v>
      </c>
      <c r="F69" s="196">
        <v>39706.158000000003</v>
      </c>
      <c r="G69" s="196">
        <v>45583.973700000002</v>
      </c>
      <c r="H69" s="196">
        <v>35831.2068</v>
      </c>
      <c r="I69" s="197">
        <v>10.98</v>
      </c>
      <c r="J69" s="197">
        <v>19.579999999999998</v>
      </c>
      <c r="K69" s="197">
        <v>12.25</v>
      </c>
      <c r="L69" s="197">
        <v>173.61179999999999</v>
      </c>
      <c r="M69" s="182"/>
      <c r="N69" s="177"/>
      <c r="O69" s="170"/>
      <c r="P69" s="170"/>
      <c r="Q69" s="170"/>
      <c r="R69" s="81"/>
      <c r="S69" s="81"/>
      <c r="T69" s="81"/>
      <c r="U69" s="81"/>
    </row>
    <row r="70" spans="1:21" s="187" customFormat="1" ht="13.15" customHeight="1" x14ac:dyDescent="0.2">
      <c r="A70" s="188" t="s">
        <v>244</v>
      </c>
      <c r="B70" s="189">
        <v>1.7943</v>
      </c>
      <c r="C70" s="190">
        <v>29572.750599999999</v>
      </c>
      <c r="D70" s="191">
        <v>22511.0844</v>
      </c>
      <c r="E70" s="191">
        <v>25707.495599999998</v>
      </c>
      <c r="F70" s="191">
        <v>33807.687899999997</v>
      </c>
      <c r="G70" s="191">
        <v>42310.796900000001</v>
      </c>
      <c r="H70" s="191">
        <v>30952.997200000002</v>
      </c>
      <c r="I70" s="192">
        <v>11.26</v>
      </c>
      <c r="J70" s="192">
        <v>11.89</v>
      </c>
      <c r="K70" s="192">
        <v>9.85</v>
      </c>
      <c r="L70" s="192">
        <v>177.51599999999999</v>
      </c>
      <c r="M70" s="182"/>
      <c r="N70" s="177"/>
      <c r="O70" s="170"/>
      <c r="P70" s="170"/>
      <c r="Q70" s="170"/>
      <c r="R70" s="81"/>
      <c r="S70" s="81"/>
      <c r="T70" s="81"/>
      <c r="U70" s="81"/>
    </row>
    <row r="71" spans="1:21" s="187" customFormat="1" ht="13.15" customHeight="1" x14ac:dyDescent="0.2">
      <c r="A71" s="193" t="s">
        <v>245</v>
      </c>
      <c r="B71" s="194">
        <v>0.23169999999999999</v>
      </c>
      <c r="C71" s="195">
        <v>33319.920899999997</v>
      </c>
      <c r="D71" s="196">
        <v>27270.85</v>
      </c>
      <c r="E71" s="196">
        <v>30428.927500000002</v>
      </c>
      <c r="F71" s="196">
        <v>36460.174500000001</v>
      </c>
      <c r="G71" s="196">
        <v>40141.270700000001</v>
      </c>
      <c r="H71" s="196">
        <v>33698.739600000001</v>
      </c>
      <c r="I71" s="197">
        <v>12.03</v>
      </c>
      <c r="J71" s="197">
        <v>17.02</v>
      </c>
      <c r="K71" s="197">
        <v>10.83</v>
      </c>
      <c r="L71" s="197">
        <v>173.3699</v>
      </c>
      <c r="M71" s="182"/>
      <c r="N71" s="177"/>
      <c r="O71" s="170"/>
      <c r="P71" s="170"/>
      <c r="Q71" s="170"/>
      <c r="R71" s="81"/>
      <c r="S71" s="81"/>
      <c r="T71" s="81"/>
      <c r="U71" s="81"/>
    </row>
    <row r="72" spans="1:21" s="187" customFormat="1" ht="13.15" customHeight="1" x14ac:dyDescent="0.2">
      <c r="A72" s="188" t="s">
        <v>246</v>
      </c>
      <c r="B72" s="189">
        <v>10.013999999999999</v>
      </c>
      <c r="C72" s="190">
        <v>43528.695299999999</v>
      </c>
      <c r="D72" s="191">
        <v>32473.7624</v>
      </c>
      <c r="E72" s="191">
        <v>37543.1342</v>
      </c>
      <c r="F72" s="191">
        <v>50950.738899999997</v>
      </c>
      <c r="G72" s="191">
        <v>58681.758600000001</v>
      </c>
      <c r="H72" s="191">
        <v>44898.938399999999</v>
      </c>
      <c r="I72" s="192">
        <v>4.4800000000000004</v>
      </c>
      <c r="J72" s="192">
        <v>20.3</v>
      </c>
      <c r="K72" s="192">
        <v>13.67</v>
      </c>
      <c r="L72" s="192">
        <v>171.494</v>
      </c>
      <c r="M72" s="182"/>
      <c r="N72" s="177"/>
      <c r="O72" s="170"/>
      <c r="P72" s="170"/>
      <c r="Q72" s="170"/>
      <c r="R72" s="81"/>
      <c r="S72" s="81"/>
      <c r="T72" s="81"/>
      <c r="U72" s="81"/>
    </row>
    <row r="73" spans="1:21" s="187" customFormat="1" ht="13.15" customHeight="1" x14ac:dyDescent="0.2">
      <c r="A73" s="193" t="s">
        <v>247</v>
      </c>
      <c r="B73" s="194">
        <v>0.52080000000000004</v>
      </c>
      <c r="C73" s="195">
        <v>42042.024899999997</v>
      </c>
      <c r="D73" s="196">
        <v>28132.910800000001</v>
      </c>
      <c r="E73" s="196">
        <v>33718.765599999999</v>
      </c>
      <c r="F73" s="196">
        <v>49475.408000000003</v>
      </c>
      <c r="G73" s="196">
        <v>56337.178500000002</v>
      </c>
      <c r="H73" s="196">
        <v>42207.381200000003</v>
      </c>
      <c r="I73" s="197">
        <v>10.96</v>
      </c>
      <c r="J73" s="197">
        <v>20.89</v>
      </c>
      <c r="K73" s="197">
        <v>10.65</v>
      </c>
      <c r="L73" s="197">
        <v>175.3973</v>
      </c>
      <c r="M73" s="182"/>
      <c r="N73" s="177"/>
      <c r="O73" s="170"/>
      <c r="P73" s="170"/>
      <c r="Q73" s="170"/>
      <c r="R73" s="81"/>
      <c r="S73" s="81"/>
      <c r="T73" s="81"/>
      <c r="U73" s="81"/>
    </row>
    <row r="74" spans="1:21" s="187" customFormat="1" ht="13.15" customHeight="1" x14ac:dyDescent="0.2">
      <c r="A74" s="188" t="s">
        <v>248</v>
      </c>
      <c r="B74" s="189">
        <v>0.77690000000000003</v>
      </c>
      <c r="C74" s="190">
        <v>35055.292399999998</v>
      </c>
      <c r="D74" s="191">
        <v>26339.624</v>
      </c>
      <c r="E74" s="191">
        <v>30253.857499999998</v>
      </c>
      <c r="F74" s="191">
        <v>42331.414100000002</v>
      </c>
      <c r="G74" s="191">
        <v>49555.780100000004</v>
      </c>
      <c r="H74" s="191">
        <v>36876.737000000001</v>
      </c>
      <c r="I74" s="192">
        <v>16.45</v>
      </c>
      <c r="J74" s="192">
        <v>13.87</v>
      </c>
      <c r="K74" s="192">
        <v>10.28</v>
      </c>
      <c r="L74" s="192">
        <v>175.6</v>
      </c>
      <c r="M74" s="182"/>
      <c r="N74" s="177"/>
      <c r="O74" s="170"/>
      <c r="P74" s="170"/>
      <c r="Q74" s="170"/>
      <c r="R74" s="81"/>
      <c r="S74" s="81"/>
      <c r="T74" s="81"/>
      <c r="U74" s="81"/>
    </row>
    <row r="75" spans="1:21" s="187" customFormat="1" ht="13.15" customHeight="1" x14ac:dyDescent="0.2">
      <c r="A75" s="193" t="s">
        <v>249</v>
      </c>
      <c r="B75" s="194">
        <v>0.73640000000000005</v>
      </c>
      <c r="C75" s="195">
        <v>31755.5144</v>
      </c>
      <c r="D75" s="196">
        <v>24555.819100000001</v>
      </c>
      <c r="E75" s="196">
        <v>27872.621999999999</v>
      </c>
      <c r="F75" s="196">
        <v>35527.908199999998</v>
      </c>
      <c r="G75" s="196">
        <v>39750.334499999997</v>
      </c>
      <c r="H75" s="196">
        <v>32200.229899999998</v>
      </c>
      <c r="I75" s="197">
        <v>11.71</v>
      </c>
      <c r="J75" s="197">
        <v>18.45</v>
      </c>
      <c r="K75" s="197">
        <v>10.029999999999999</v>
      </c>
      <c r="L75" s="197">
        <v>174.77379999999999</v>
      </c>
      <c r="M75" s="182"/>
      <c r="N75" s="177"/>
      <c r="O75" s="170"/>
      <c r="P75" s="170"/>
      <c r="Q75" s="170"/>
      <c r="R75" s="81"/>
      <c r="S75" s="81"/>
      <c r="T75" s="81"/>
      <c r="U75" s="81"/>
    </row>
    <row r="76" spans="1:21" s="187" customFormat="1" ht="13.15" customHeight="1" x14ac:dyDescent="0.2">
      <c r="A76" s="188" t="s">
        <v>250</v>
      </c>
      <c r="B76" s="189">
        <v>0.39800000000000002</v>
      </c>
      <c r="C76" s="190">
        <v>31045.333299999998</v>
      </c>
      <c r="D76" s="191">
        <v>23232.4166</v>
      </c>
      <c r="E76" s="191">
        <v>26431.0998</v>
      </c>
      <c r="F76" s="191">
        <v>37861.695800000001</v>
      </c>
      <c r="G76" s="191">
        <v>44953.602400000003</v>
      </c>
      <c r="H76" s="191">
        <v>32739.186300000001</v>
      </c>
      <c r="I76" s="192">
        <v>9.35</v>
      </c>
      <c r="J76" s="192">
        <v>19.96</v>
      </c>
      <c r="K76" s="192">
        <v>10.199999999999999</v>
      </c>
      <c r="L76" s="192">
        <v>173.12190000000001</v>
      </c>
      <c r="M76" s="182"/>
      <c r="N76" s="177"/>
      <c r="O76" s="170"/>
      <c r="P76" s="170"/>
      <c r="Q76" s="170"/>
      <c r="R76" s="81"/>
      <c r="S76" s="81"/>
      <c r="T76" s="81"/>
      <c r="U76" s="81"/>
    </row>
    <row r="77" spans="1:21" s="187" customFormat="1" ht="13.15" customHeight="1" x14ac:dyDescent="0.2">
      <c r="A77" s="193" t="s">
        <v>251</v>
      </c>
      <c r="B77" s="194">
        <v>0.30609999999999998</v>
      </c>
      <c r="C77" s="195">
        <v>35482.315199999997</v>
      </c>
      <c r="D77" s="196">
        <v>25640.1162</v>
      </c>
      <c r="E77" s="196">
        <v>29862.163100000002</v>
      </c>
      <c r="F77" s="196">
        <v>40867.801099999997</v>
      </c>
      <c r="G77" s="196">
        <v>47604.5792</v>
      </c>
      <c r="H77" s="196">
        <v>36246.031999999999</v>
      </c>
      <c r="I77" s="197">
        <v>10.199999999999999</v>
      </c>
      <c r="J77" s="197">
        <v>22.71</v>
      </c>
      <c r="K77" s="197">
        <v>10.16</v>
      </c>
      <c r="L77" s="197">
        <v>175.4015</v>
      </c>
      <c r="M77" s="182"/>
      <c r="N77" s="177"/>
      <c r="O77" s="170"/>
      <c r="P77" s="170"/>
      <c r="Q77" s="170"/>
      <c r="R77" s="81"/>
      <c r="S77" s="81"/>
      <c r="T77" s="81"/>
      <c r="U77" s="81"/>
    </row>
    <row r="78" spans="1:21" s="187" customFormat="1" ht="13.15" customHeight="1" x14ac:dyDescent="0.2">
      <c r="A78" s="188" t="s">
        <v>252</v>
      </c>
      <c r="B78" s="189">
        <v>3.0198</v>
      </c>
      <c r="C78" s="190">
        <v>32302.6132</v>
      </c>
      <c r="D78" s="191">
        <v>22397.083299999998</v>
      </c>
      <c r="E78" s="191">
        <v>26444.8406</v>
      </c>
      <c r="F78" s="191">
        <v>39713.605199999998</v>
      </c>
      <c r="G78" s="191">
        <v>47618.309500000003</v>
      </c>
      <c r="H78" s="191">
        <v>34198.8534</v>
      </c>
      <c r="I78" s="192">
        <v>13.05</v>
      </c>
      <c r="J78" s="192">
        <v>16.2</v>
      </c>
      <c r="K78" s="192">
        <v>10.56</v>
      </c>
      <c r="L78" s="192">
        <v>174.27520000000001</v>
      </c>
      <c r="M78" s="182"/>
      <c r="N78" s="177"/>
      <c r="O78" s="170"/>
      <c r="P78" s="170"/>
      <c r="Q78" s="170"/>
      <c r="R78" s="81"/>
      <c r="S78" s="81"/>
      <c r="T78" s="81"/>
      <c r="U78" s="81"/>
    </row>
    <row r="79" spans="1:21" s="187" customFormat="1" ht="13.15" customHeight="1" x14ac:dyDescent="0.2">
      <c r="A79" s="193" t="s">
        <v>253</v>
      </c>
      <c r="B79" s="194">
        <v>0.63839999999999997</v>
      </c>
      <c r="C79" s="195">
        <v>30867.122100000001</v>
      </c>
      <c r="D79" s="196">
        <v>22577</v>
      </c>
      <c r="E79" s="196">
        <v>26379.526699999999</v>
      </c>
      <c r="F79" s="196">
        <v>35389.435599999997</v>
      </c>
      <c r="G79" s="196">
        <v>40322.357100000001</v>
      </c>
      <c r="H79" s="196">
        <v>31427.114000000001</v>
      </c>
      <c r="I79" s="197">
        <v>13.63</v>
      </c>
      <c r="J79" s="197">
        <v>17.39</v>
      </c>
      <c r="K79" s="197">
        <v>11.03</v>
      </c>
      <c r="L79" s="197">
        <v>173.9325</v>
      </c>
      <c r="M79" s="182"/>
      <c r="N79" s="177"/>
      <c r="O79" s="170"/>
      <c r="P79" s="170"/>
      <c r="Q79" s="170"/>
      <c r="R79" s="81"/>
      <c r="S79" s="81"/>
      <c r="T79" s="81"/>
      <c r="U79" s="81"/>
    </row>
    <row r="80" spans="1:21" s="187" customFormat="1" ht="13.15" customHeight="1" x14ac:dyDescent="0.2">
      <c r="A80" s="188" t="s">
        <v>254</v>
      </c>
      <c r="B80" s="189">
        <v>0.3402</v>
      </c>
      <c r="C80" s="190">
        <v>21849.030699999999</v>
      </c>
      <c r="D80" s="191">
        <v>16707.836899999998</v>
      </c>
      <c r="E80" s="191">
        <v>19114.705699999999</v>
      </c>
      <c r="F80" s="191">
        <v>24104.25</v>
      </c>
      <c r="G80" s="191">
        <v>27114.869699999999</v>
      </c>
      <c r="H80" s="191">
        <v>22096.930499999999</v>
      </c>
      <c r="I80" s="192">
        <v>12.81</v>
      </c>
      <c r="J80" s="192">
        <v>6.6</v>
      </c>
      <c r="K80" s="192">
        <v>9.4600000000000009</v>
      </c>
      <c r="L80" s="192">
        <v>173.3244</v>
      </c>
      <c r="M80" s="182"/>
      <c r="N80" s="177"/>
      <c r="O80" s="170"/>
      <c r="P80" s="170"/>
      <c r="Q80" s="170"/>
      <c r="R80" s="81"/>
      <c r="S80" s="81"/>
      <c r="T80" s="81"/>
      <c r="U80" s="81"/>
    </row>
    <row r="81" spans="1:21" s="187" customFormat="1" ht="13.15" customHeight="1" x14ac:dyDescent="0.2">
      <c r="A81" s="193" t="s">
        <v>255</v>
      </c>
      <c r="B81" s="194">
        <v>7.6399999999999996E-2</v>
      </c>
      <c r="C81" s="195">
        <v>25318.043300000001</v>
      </c>
      <c r="D81" s="196">
        <v>20001.333299999998</v>
      </c>
      <c r="E81" s="196">
        <v>22375.535199999998</v>
      </c>
      <c r="F81" s="196">
        <v>27502.105299999999</v>
      </c>
      <c r="G81" s="196">
        <v>35893.875399999997</v>
      </c>
      <c r="H81" s="196">
        <v>26432.9607</v>
      </c>
      <c r="I81" s="197">
        <v>10.42</v>
      </c>
      <c r="J81" s="197">
        <v>13</v>
      </c>
      <c r="K81" s="197">
        <v>9.6999999999999993</v>
      </c>
      <c r="L81" s="197">
        <v>175.28749999999999</v>
      </c>
      <c r="M81" s="182"/>
      <c r="N81" s="177"/>
      <c r="O81" s="170"/>
      <c r="P81" s="170"/>
      <c r="Q81" s="170"/>
      <c r="R81" s="81"/>
      <c r="S81" s="81"/>
      <c r="T81" s="81"/>
      <c r="U81" s="81"/>
    </row>
    <row r="82" spans="1:21" s="187" customFormat="1" ht="13.15" customHeight="1" x14ac:dyDescent="0.2">
      <c r="A82" s="188" t="s">
        <v>256</v>
      </c>
      <c r="B82" s="189">
        <v>7.7399999999999997E-2</v>
      </c>
      <c r="C82" s="190">
        <v>19391.083299999998</v>
      </c>
      <c r="D82" s="191">
        <v>14862.2245</v>
      </c>
      <c r="E82" s="191">
        <v>17807.5</v>
      </c>
      <c r="F82" s="191">
        <v>22936.5</v>
      </c>
      <c r="G82" s="191">
        <v>29928.553500000002</v>
      </c>
      <c r="H82" s="191">
        <v>20848.010699999999</v>
      </c>
      <c r="I82" s="192">
        <v>4.93</v>
      </c>
      <c r="J82" s="192">
        <v>21.29</v>
      </c>
      <c r="K82" s="192">
        <v>10.119999999999999</v>
      </c>
      <c r="L82" s="192">
        <v>171.86189999999999</v>
      </c>
      <c r="M82" s="182"/>
      <c r="N82" s="177"/>
      <c r="O82" s="170"/>
      <c r="P82" s="170"/>
      <c r="Q82" s="170"/>
      <c r="R82" s="81"/>
      <c r="S82" s="81"/>
      <c r="T82" s="81"/>
      <c r="U82" s="81"/>
    </row>
    <row r="83" spans="1:21" s="187" customFormat="1" ht="13.15" customHeight="1" x14ac:dyDescent="0.2">
      <c r="A83" s="193" t="s">
        <v>257</v>
      </c>
      <c r="B83" s="194">
        <v>3.9600000000000003E-2</v>
      </c>
      <c r="C83" s="195">
        <v>26361.968400000002</v>
      </c>
      <c r="D83" s="196">
        <v>17697.1666</v>
      </c>
      <c r="E83" s="196">
        <v>21382.25</v>
      </c>
      <c r="F83" s="196">
        <v>29244.553400000001</v>
      </c>
      <c r="G83" s="196">
        <v>31507.597300000001</v>
      </c>
      <c r="H83" s="196">
        <v>25778.6973</v>
      </c>
      <c r="I83" s="197">
        <v>9.2200000000000006</v>
      </c>
      <c r="J83" s="197">
        <v>22.6</v>
      </c>
      <c r="K83" s="197">
        <v>10.11</v>
      </c>
      <c r="L83" s="197">
        <v>171.7962</v>
      </c>
      <c r="M83" s="182"/>
      <c r="N83" s="177"/>
      <c r="O83" s="170"/>
      <c r="P83" s="170"/>
      <c r="Q83" s="170"/>
      <c r="R83" s="81"/>
      <c r="S83" s="81"/>
      <c r="T83" s="81"/>
      <c r="U83" s="81"/>
    </row>
    <row r="84" spans="1:21" s="187" customFormat="1" ht="13.15" customHeight="1" x14ac:dyDescent="0.2">
      <c r="A84" s="188" t="s">
        <v>258</v>
      </c>
      <c r="B84" s="189">
        <v>0.19470000000000001</v>
      </c>
      <c r="C84" s="190">
        <v>27487.209599999998</v>
      </c>
      <c r="D84" s="191">
        <v>20233.75</v>
      </c>
      <c r="E84" s="191">
        <v>22479.5</v>
      </c>
      <c r="F84" s="191">
        <v>30304.1577</v>
      </c>
      <c r="G84" s="191">
        <v>33490.020199999999</v>
      </c>
      <c r="H84" s="191">
        <v>27046.383300000001</v>
      </c>
      <c r="I84" s="192">
        <v>8.15</v>
      </c>
      <c r="J84" s="192">
        <v>20</v>
      </c>
      <c r="K84" s="192">
        <v>10.01</v>
      </c>
      <c r="L84" s="192">
        <v>174.02539999999999</v>
      </c>
      <c r="M84" s="182"/>
      <c r="N84" s="177"/>
      <c r="O84" s="170"/>
      <c r="P84" s="170"/>
      <c r="Q84" s="170"/>
      <c r="R84" s="81"/>
      <c r="S84" s="81"/>
      <c r="T84" s="81"/>
      <c r="U84" s="81"/>
    </row>
    <row r="85" spans="1:21" s="187" customFormat="1" ht="13.15" customHeight="1" x14ac:dyDescent="0.2">
      <c r="A85" s="193" t="s">
        <v>259</v>
      </c>
      <c r="B85" s="194">
        <v>4.7300000000000002E-2</v>
      </c>
      <c r="C85" s="195">
        <v>32215.215800000002</v>
      </c>
      <c r="D85" s="196">
        <v>21919.215499999998</v>
      </c>
      <c r="E85" s="196">
        <v>26078.251700000001</v>
      </c>
      <c r="F85" s="196">
        <v>36073.846400000002</v>
      </c>
      <c r="G85" s="196">
        <v>41289.339200000002</v>
      </c>
      <c r="H85" s="196">
        <v>31754.919699999999</v>
      </c>
      <c r="I85" s="197">
        <v>16.510000000000002</v>
      </c>
      <c r="J85" s="197">
        <v>17.079999999999998</v>
      </c>
      <c r="K85" s="197">
        <v>10.78</v>
      </c>
      <c r="L85" s="197">
        <v>175.8357</v>
      </c>
      <c r="M85" s="182"/>
      <c r="N85" s="177"/>
      <c r="O85" s="170"/>
      <c r="P85" s="170"/>
      <c r="Q85" s="170"/>
      <c r="R85" s="81"/>
      <c r="S85" s="81"/>
      <c r="T85" s="81"/>
      <c r="U85" s="81"/>
    </row>
    <row r="86" spans="1:21" s="187" customFormat="1" ht="13.15" customHeight="1" x14ac:dyDescent="0.2">
      <c r="A86" s="188" t="s">
        <v>260</v>
      </c>
      <c r="B86" s="189">
        <v>0.32450000000000001</v>
      </c>
      <c r="C86" s="190">
        <v>32228.278900000001</v>
      </c>
      <c r="D86" s="191">
        <v>24640.922600000002</v>
      </c>
      <c r="E86" s="191">
        <v>28112.2595</v>
      </c>
      <c r="F86" s="191">
        <v>38241.518300000003</v>
      </c>
      <c r="G86" s="191">
        <v>44312.419699999999</v>
      </c>
      <c r="H86" s="191">
        <v>33788.775999999998</v>
      </c>
      <c r="I86" s="192">
        <v>11.82</v>
      </c>
      <c r="J86" s="192">
        <v>17.579999999999998</v>
      </c>
      <c r="K86" s="192">
        <v>10.43</v>
      </c>
      <c r="L86" s="192">
        <v>173.40960000000001</v>
      </c>
      <c r="M86" s="182"/>
      <c r="N86" s="177"/>
      <c r="O86" s="170"/>
      <c r="P86" s="170"/>
      <c r="Q86" s="170"/>
      <c r="R86" s="81"/>
      <c r="S86" s="81"/>
      <c r="T86" s="81"/>
      <c r="U86" s="81"/>
    </row>
    <row r="87" spans="1:21" s="187" customFormat="1" ht="13.15" customHeight="1" x14ac:dyDescent="0.2">
      <c r="A87" s="193" t="s">
        <v>261</v>
      </c>
      <c r="B87" s="194">
        <v>0.22689999999999999</v>
      </c>
      <c r="C87" s="195">
        <v>30542.002499999999</v>
      </c>
      <c r="D87" s="196">
        <v>21991.5893</v>
      </c>
      <c r="E87" s="196">
        <v>25332.4768</v>
      </c>
      <c r="F87" s="196">
        <v>41814.353499999997</v>
      </c>
      <c r="G87" s="196">
        <v>52286.162400000001</v>
      </c>
      <c r="H87" s="196">
        <v>34700.627999999997</v>
      </c>
      <c r="I87" s="197">
        <v>10.91</v>
      </c>
      <c r="J87" s="197">
        <v>16.16</v>
      </c>
      <c r="K87" s="197">
        <v>10.78</v>
      </c>
      <c r="L87" s="197">
        <v>174.2654</v>
      </c>
      <c r="M87" s="182"/>
      <c r="N87" s="177"/>
      <c r="O87" s="170"/>
      <c r="P87" s="170"/>
      <c r="Q87" s="170"/>
      <c r="R87" s="81"/>
      <c r="S87" s="81"/>
      <c r="T87" s="81"/>
      <c r="U87" s="81"/>
    </row>
    <row r="88" spans="1:21" s="187" customFormat="1" ht="13.15" customHeight="1" x14ac:dyDescent="0.2">
      <c r="A88" s="188" t="s">
        <v>262</v>
      </c>
      <c r="B88" s="189">
        <v>9.6199999999999994E-2</v>
      </c>
      <c r="C88" s="190">
        <v>34361.662900000003</v>
      </c>
      <c r="D88" s="191">
        <v>27140.407599999999</v>
      </c>
      <c r="E88" s="191">
        <v>29725.937900000001</v>
      </c>
      <c r="F88" s="191">
        <v>41916.409299999999</v>
      </c>
      <c r="G88" s="191">
        <v>47600.476900000001</v>
      </c>
      <c r="H88" s="191">
        <v>36211.898300000001</v>
      </c>
      <c r="I88" s="192">
        <v>13.89</v>
      </c>
      <c r="J88" s="192">
        <v>16.79</v>
      </c>
      <c r="K88" s="192">
        <v>11.31</v>
      </c>
      <c r="L88" s="192">
        <v>174.61799999999999</v>
      </c>
      <c r="M88" s="182"/>
      <c r="N88" s="177"/>
      <c r="O88" s="170"/>
      <c r="P88" s="170"/>
      <c r="Q88" s="170"/>
      <c r="R88" s="81"/>
      <c r="S88" s="81"/>
      <c r="T88" s="81"/>
      <c r="U88" s="81"/>
    </row>
    <row r="89" spans="1:21" s="187" customFormat="1" ht="13.15" customHeight="1" x14ac:dyDescent="0.2">
      <c r="A89" s="193" t="s">
        <v>263</v>
      </c>
      <c r="B89" s="194">
        <v>0.12139999999999999</v>
      </c>
      <c r="C89" s="195">
        <v>26139.208699999999</v>
      </c>
      <c r="D89" s="196">
        <v>20379.005799999999</v>
      </c>
      <c r="E89" s="196">
        <v>22607.4166</v>
      </c>
      <c r="F89" s="196">
        <v>29454.9094</v>
      </c>
      <c r="G89" s="196">
        <v>34111.027900000001</v>
      </c>
      <c r="H89" s="196">
        <v>26542.116300000002</v>
      </c>
      <c r="I89" s="197">
        <v>8.91</v>
      </c>
      <c r="J89" s="197">
        <v>16.61</v>
      </c>
      <c r="K89" s="197">
        <v>10.58</v>
      </c>
      <c r="L89" s="197">
        <v>175.11670000000001</v>
      </c>
      <c r="M89" s="182"/>
      <c r="N89" s="177"/>
      <c r="O89" s="170"/>
      <c r="P89" s="170"/>
      <c r="Q89" s="170"/>
      <c r="R89" s="81"/>
      <c r="S89" s="81"/>
      <c r="T89" s="81"/>
      <c r="U89" s="81"/>
    </row>
    <row r="90" spans="1:21" s="187" customFormat="1" ht="13.15" customHeight="1" x14ac:dyDescent="0.2">
      <c r="A90" s="188" t="s">
        <v>264</v>
      </c>
      <c r="B90" s="189">
        <v>0.19139999999999999</v>
      </c>
      <c r="C90" s="190">
        <v>31284.245200000001</v>
      </c>
      <c r="D90" s="191">
        <v>26381.793000000001</v>
      </c>
      <c r="E90" s="191">
        <v>28263.071899999999</v>
      </c>
      <c r="F90" s="191">
        <v>35737.988299999997</v>
      </c>
      <c r="G90" s="191">
        <v>41265.227599999998</v>
      </c>
      <c r="H90" s="191">
        <v>32722.561099999999</v>
      </c>
      <c r="I90" s="192">
        <v>3.8</v>
      </c>
      <c r="J90" s="192">
        <v>23.24</v>
      </c>
      <c r="K90" s="192">
        <v>10.62</v>
      </c>
      <c r="L90" s="192">
        <v>179.07570000000001</v>
      </c>
      <c r="M90" s="182"/>
      <c r="N90" s="177"/>
      <c r="O90" s="170"/>
      <c r="P90" s="170"/>
      <c r="Q90" s="170"/>
      <c r="R90" s="81"/>
      <c r="S90" s="81"/>
      <c r="T90" s="81"/>
      <c r="U90" s="81"/>
    </row>
    <row r="91" spans="1:21" s="187" customFormat="1" ht="13.15" customHeight="1" x14ac:dyDescent="0.2">
      <c r="A91" s="193" t="s">
        <v>265</v>
      </c>
      <c r="B91" s="194">
        <v>0.90400000000000003</v>
      </c>
      <c r="C91" s="195">
        <v>26530.273000000001</v>
      </c>
      <c r="D91" s="196">
        <v>20527.7575</v>
      </c>
      <c r="E91" s="196">
        <v>23255.544399999999</v>
      </c>
      <c r="F91" s="196">
        <v>30791.9208</v>
      </c>
      <c r="G91" s="196">
        <v>38387.068299999999</v>
      </c>
      <c r="H91" s="196">
        <v>28242.537199999999</v>
      </c>
      <c r="I91" s="197">
        <v>10.77</v>
      </c>
      <c r="J91" s="197">
        <v>9.9499999999999993</v>
      </c>
      <c r="K91" s="197">
        <v>9.89</v>
      </c>
      <c r="L91" s="197">
        <v>175.00020000000001</v>
      </c>
      <c r="M91" s="182"/>
      <c r="N91" s="177"/>
      <c r="O91" s="170"/>
      <c r="P91" s="170"/>
      <c r="Q91" s="170"/>
      <c r="R91" s="81"/>
      <c r="S91" s="81"/>
      <c r="T91" s="81"/>
      <c r="U91" s="81"/>
    </row>
    <row r="92" spans="1:21" s="187" customFormat="1" ht="13.15" customHeight="1" x14ac:dyDescent="0.2">
      <c r="A92" s="188" t="s">
        <v>266</v>
      </c>
      <c r="B92" s="189">
        <v>0.11169999999999999</v>
      </c>
      <c r="C92" s="190">
        <v>25120.114699999998</v>
      </c>
      <c r="D92" s="191">
        <v>18607.583299999998</v>
      </c>
      <c r="E92" s="191">
        <v>21399.25</v>
      </c>
      <c r="F92" s="191">
        <v>30424.112400000002</v>
      </c>
      <c r="G92" s="191">
        <v>32788.11</v>
      </c>
      <c r="H92" s="191">
        <v>25621.5465</v>
      </c>
      <c r="I92" s="192">
        <v>12.52</v>
      </c>
      <c r="J92" s="192">
        <v>14.91</v>
      </c>
      <c r="K92" s="192">
        <v>10.15</v>
      </c>
      <c r="L92" s="192">
        <v>173.5222</v>
      </c>
      <c r="M92" s="182"/>
      <c r="N92" s="177"/>
      <c r="O92" s="170"/>
      <c r="P92" s="170"/>
      <c r="Q92" s="170"/>
      <c r="R92" s="81"/>
      <c r="S92" s="81"/>
      <c r="T92" s="81"/>
      <c r="U92" s="81"/>
    </row>
    <row r="93" spans="1:21" s="187" customFormat="1" ht="13.15" customHeight="1" x14ac:dyDescent="0.2">
      <c r="A93" s="193" t="s">
        <v>267</v>
      </c>
      <c r="B93" s="194">
        <v>0.54249999999999998</v>
      </c>
      <c r="C93" s="195">
        <v>26264.444599999999</v>
      </c>
      <c r="D93" s="196">
        <v>19936.215</v>
      </c>
      <c r="E93" s="196">
        <v>22789.946499999998</v>
      </c>
      <c r="F93" s="196">
        <v>30470.8878</v>
      </c>
      <c r="G93" s="196">
        <v>37246.467499999999</v>
      </c>
      <c r="H93" s="196">
        <v>27629.863700000002</v>
      </c>
      <c r="I93" s="197">
        <v>10.32</v>
      </c>
      <c r="J93" s="197">
        <v>12.37</v>
      </c>
      <c r="K93" s="197">
        <v>10.9</v>
      </c>
      <c r="L93" s="197">
        <v>174.10050000000001</v>
      </c>
      <c r="M93" s="182"/>
      <c r="N93" s="177"/>
      <c r="O93" s="170"/>
      <c r="P93" s="170"/>
      <c r="Q93" s="170"/>
      <c r="R93" s="81"/>
      <c r="S93" s="81"/>
      <c r="T93" s="81"/>
      <c r="U93" s="81"/>
    </row>
    <row r="94" spans="1:21" s="187" customFormat="1" ht="13.15" customHeight="1" x14ac:dyDescent="0.2">
      <c r="A94" s="188" t="s">
        <v>268</v>
      </c>
      <c r="B94" s="189">
        <v>0.26100000000000001</v>
      </c>
      <c r="C94" s="190">
        <v>37206.362099999998</v>
      </c>
      <c r="D94" s="191">
        <v>28277.737799999999</v>
      </c>
      <c r="E94" s="191">
        <v>32311.884099999999</v>
      </c>
      <c r="F94" s="191">
        <v>43167.050799999997</v>
      </c>
      <c r="G94" s="191">
        <v>50094.907599999999</v>
      </c>
      <c r="H94" s="191">
        <v>38595.926399999997</v>
      </c>
      <c r="I94" s="192">
        <v>14.01</v>
      </c>
      <c r="J94" s="192">
        <v>20.059999999999999</v>
      </c>
      <c r="K94" s="192">
        <v>10.41</v>
      </c>
      <c r="L94" s="192">
        <v>173.917</v>
      </c>
      <c r="M94" s="182"/>
      <c r="N94" s="177"/>
      <c r="O94" s="170"/>
      <c r="P94" s="170"/>
      <c r="Q94" s="170"/>
      <c r="R94" s="81"/>
      <c r="S94" s="81"/>
      <c r="T94" s="81"/>
      <c r="U94" s="81"/>
    </row>
    <row r="95" spans="1:21" s="187" customFormat="1" ht="13.15" customHeight="1" x14ac:dyDescent="0.2">
      <c r="A95" s="193" t="s">
        <v>269</v>
      </c>
      <c r="B95" s="194">
        <v>2.0979999999999999</v>
      </c>
      <c r="C95" s="195">
        <v>36788.836900000002</v>
      </c>
      <c r="D95" s="196">
        <v>25262.383300000001</v>
      </c>
      <c r="E95" s="196">
        <v>30061.200799999999</v>
      </c>
      <c r="F95" s="196">
        <v>45768.327299999997</v>
      </c>
      <c r="G95" s="196">
        <v>54452.117200000001</v>
      </c>
      <c r="H95" s="196">
        <v>39182.745900000002</v>
      </c>
      <c r="I95" s="197">
        <v>13.32</v>
      </c>
      <c r="J95" s="197">
        <v>18.11</v>
      </c>
      <c r="K95" s="197">
        <v>10.98</v>
      </c>
      <c r="L95" s="197">
        <v>174.52950000000001</v>
      </c>
      <c r="M95" s="182"/>
      <c r="N95" s="177"/>
      <c r="O95" s="170"/>
      <c r="P95" s="170"/>
      <c r="Q95" s="170"/>
      <c r="R95" s="81"/>
      <c r="S95" s="81"/>
      <c r="T95" s="81"/>
      <c r="U95" s="81"/>
    </row>
    <row r="96" spans="1:21" s="187" customFormat="1" ht="13.15" customHeight="1" x14ac:dyDescent="0.2">
      <c r="A96" s="188" t="s">
        <v>270</v>
      </c>
      <c r="B96" s="189">
        <v>2.4079000000000002</v>
      </c>
      <c r="C96" s="190">
        <v>18399.157899999998</v>
      </c>
      <c r="D96" s="191">
        <v>14984.6659</v>
      </c>
      <c r="E96" s="191">
        <v>16373.403899999999</v>
      </c>
      <c r="F96" s="191">
        <v>21649.333299999998</v>
      </c>
      <c r="G96" s="191">
        <v>25886.5798</v>
      </c>
      <c r="H96" s="191">
        <v>19607.4398</v>
      </c>
      <c r="I96" s="192">
        <v>10.039999999999999</v>
      </c>
      <c r="J96" s="192">
        <v>9.7100000000000009</v>
      </c>
      <c r="K96" s="192">
        <v>9.3000000000000007</v>
      </c>
      <c r="L96" s="192">
        <v>174.2278</v>
      </c>
      <c r="M96" s="182"/>
      <c r="N96" s="177"/>
      <c r="O96" s="170"/>
      <c r="P96" s="170"/>
      <c r="Q96" s="170"/>
      <c r="R96" s="81"/>
      <c r="S96" s="81"/>
      <c r="T96" s="81"/>
      <c r="U96" s="81"/>
    </row>
    <row r="97" spans="1:21" s="187" customFormat="1" ht="13.15" customHeight="1" x14ac:dyDescent="0.2">
      <c r="A97" s="193" t="s">
        <v>271</v>
      </c>
      <c r="B97" s="194">
        <v>0.70879999999999999</v>
      </c>
      <c r="C97" s="195">
        <v>24999.302100000001</v>
      </c>
      <c r="D97" s="196">
        <v>15682.7309</v>
      </c>
      <c r="E97" s="196">
        <v>19986.724900000001</v>
      </c>
      <c r="F97" s="196">
        <v>28337.444200000002</v>
      </c>
      <c r="G97" s="196">
        <v>32415.300500000001</v>
      </c>
      <c r="H97" s="196">
        <v>24809.721099999999</v>
      </c>
      <c r="I97" s="197">
        <v>10.07</v>
      </c>
      <c r="J97" s="197">
        <v>14.16</v>
      </c>
      <c r="K97" s="197">
        <v>9.42</v>
      </c>
      <c r="L97" s="197">
        <v>174.0865</v>
      </c>
      <c r="M97" s="182"/>
      <c r="N97" s="177"/>
      <c r="O97" s="170"/>
      <c r="P97" s="170"/>
      <c r="Q97" s="170"/>
      <c r="R97" s="81"/>
      <c r="S97" s="81"/>
      <c r="T97" s="81"/>
      <c r="U97" s="81"/>
    </row>
    <row r="98" spans="1:21" s="187" customFormat="1" ht="13.15" customHeight="1" x14ac:dyDescent="0.2">
      <c r="A98" s="188" t="s">
        <v>272</v>
      </c>
      <c r="B98" s="189">
        <v>0.93310000000000004</v>
      </c>
      <c r="C98" s="190">
        <v>20170.833299999998</v>
      </c>
      <c r="D98" s="191">
        <v>16012.8333</v>
      </c>
      <c r="E98" s="191">
        <v>17735.6666</v>
      </c>
      <c r="F98" s="191">
        <v>24046.083299999998</v>
      </c>
      <c r="G98" s="191">
        <v>28389.231100000001</v>
      </c>
      <c r="H98" s="191">
        <v>21550.3151</v>
      </c>
      <c r="I98" s="192">
        <v>11.6</v>
      </c>
      <c r="J98" s="192">
        <v>10.68</v>
      </c>
      <c r="K98" s="192">
        <v>9.16</v>
      </c>
      <c r="L98" s="192">
        <v>174.3768</v>
      </c>
      <c r="M98" s="182"/>
      <c r="N98" s="177"/>
      <c r="O98" s="170"/>
      <c r="P98" s="170"/>
      <c r="Q98" s="170"/>
      <c r="R98" s="81"/>
      <c r="S98" s="81"/>
      <c r="T98" s="81"/>
      <c r="U98" s="81"/>
    </row>
    <row r="99" spans="1:21" s="187" customFormat="1" ht="13.15" customHeight="1" x14ac:dyDescent="0.2">
      <c r="A99" s="193" t="s">
        <v>273</v>
      </c>
      <c r="B99" s="194">
        <v>0.15390000000000001</v>
      </c>
      <c r="C99" s="195">
        <v>27267.153200000001</v>
      </c>
      <c r="D99" s="196">
        <v>19099.564900000001</v>
      </c>
      <c r="E99" s="196">
        <v>22178</v>
      </c>
      <c r="F99" s="196">
        <v>30198.7101</v>
      </c>
      <c r="G99" s="196">
        <v>37579.568599999999</v>
      </c>
      <c r="H99" s="196">
        <v>27380.4774</v>
      </c>
      <c r="I99" s="197">
        <v>9.14</v>
      </c>
      <c r="J99" s="197">
        <v>26.4</v>
      </c>
      <c r="K99" s="197">
        <v>9.36</v>
      </c>
      <c r="L99" s="197">
        <v>173.072</v>
      </c>
      <c r="M99" s="182"/>
      <c r="N99" s="177"/>
      <c r="O99" s="170"/>
      <c r="P99" s="170"/>
      <c r="Q99" s="170"/>
      <c r="R99" s="81"/>
      <c r="S99" s="81"/>
      <c r="T99" s="81"/>
      <c r="U99" s="81"/>
    </row>
    <row r="100" spans="1:21" s="187" customFormat="1" ht="13.15" customHeight="1" x14ac:dyDescent="0.2">
      <c r="A100" s="188" t="s">
        <v>274</v>
      </c>
      <c r="B100" s="189">
        <v>0.16669999999999999</v>
      </c>
      <c r="C100" s="190">
        <v>26344.8665</v>
      </c>
      <c r="D100" s="191">
        <v>18782.954300000001</v>
      </c>
      <c r="E100" s="191">
        <v>21857.0664</v>
      </c>
      <c r="F100" s="191">
        <v>30636.970300000001</v>
      </c>
      <c r="G100" s="191">
        <v>34493.318500000001</v>
      </c>
      <c r="H100" s="191">
        <v>26738.238000000001</v>
      </c>
      <c r="I100" s="192">
        <v>11.93</v>
      </c>
      <c r="J100" s="192">
        <v>17.440000000000001</v>
      </c>
      <c r="K100" s="192">
        <v>9.89</v>
      </c>
      <c r="L100" s="192">
        <v>173.6009</v>
      </c>
      <c r="M100" s="182"/>
      <c r="N100" s="177"/>
      <c r="O100" s="170"/>
      <c r="P100" s="170"/>
      <c r="Q100" s="170"/>
      <c r="R100" s="81"/>
      <c r="S100" s="81"/>
      <c r="T100" s="81"/>
      <c r="U100" s="81"/>
    </row>
    <row r="101" spans="1:21" s="187" customFormat="1" ht="13.15" customHeight="1" x14ac:dyDescent="0.2">
      <c r="A101" s="193" t="s">
        <v>275</v>
      </c>
      <c r="B101" s="194">
        <v>0.79269999999999996</v>
      </c>
      <c r="C101" s="195">
        <v>21742.2929</v>
      </c>
      <c r="D101" s="196">
        <v>17849.1666</v>
      </c>
      <c r="E101" s="196">
        <v>19812.938600000001</v>
      </c>
      <c r="F101" s="196">
        <v>24010.474099999999</v>
      </c>
      <c r="G101" s="196">
        <v>26665.410199999998</v>
      </c>
      <c r="H101" s="196">
        <v>22119.722000000002</v>
      </c>
      <c r="I101" s="197">
        <v>8.4600000000000009</v>
      </c>
      <c r="J101" s="197">
        <v>4.3600000000000003</v>
      </c>
      <c r="K101" s="197">
        <v>14.79</v>
      </c>
      <c r="L101" s="197">
        <v>174.4648</v>
      </c>
      <c r="M101" s="182"/>
      <c r="N101" s="177"/>
      <c r="O101" s="170"/>
      <c r="P101" s="170"/>
      <c r="Q101" s="170"/>
      <c r="R101" s="81"/>
      <c r="S101" s="81"/>
      <c r="T101" s="81"/>
      <c r="U101" s="81"/>
    </row>
    <row r="102" spans="1:21" s="187" customFormat="1" ht="13.15" customHeight="1" x14ac:dyDescent="0.2">
      <c r="A102" s="188" t="s">
        <v>276</v>
      </c>
      <c r="B102" s="189">
        <v>0.92190000000000005</v>
      </c>
      <c r="C102" s="190">
        <v>28166.823799999998</v>
      </c>
      <c r="D102" s="191">
        <v>22412.1417</v>
      </c>
      <c r="E102" s="191">
        <v>24959.859400000001</v>
      </c>
      <c r="F102" s="191">
        <v>31419.923500000001</v>
      </c>
      <c r="G102" s="191">
        <v>34455.260900000001</v>
      </c>
      <c r="H102" s="191">
        <v>28410.650799999999</v>
      </c>
      <c r="I102" s="192">
        <v>9.99</v>
      </c>
      <c r="J102" s="192">
        <v>21.19</v>
      </c>
      <c r="K102" s="192">
        <v>10.08</v>
      </c>
      <c r="L102" s="192">
        <v>170.20050000000001</v>
      </c>
      <c r="M102" s="182"/>
      <c r="N102" s="177"/>
      <c r="O102" s="170"/>
      <c r="P102" s="170"/>
      <c r="Q102" s="170"/>
      <c r="R102" s="81"/>
      <c r="S102" s="81"/>
      <c r="T102" s="81"/>
      <c r="U102" s="81"/>
    </row>
    <row r="103" spans="1:21" s="187" customFormat="1" ht="13.15" customHeight="1" x14ac:dyDescent="0.2">
      <c r="A103" s="193" t="s">
        <v>277</v>
      </c>
      <c r="B103" s="194">
        <v>0.26700000000000002</v>
      </c>
      <c r="C103" s="195">
        <v>24917.296399999999</v>
      </c>
      <c r="D103" s="196">
        <v>20621.833299999998</v>
      </c>
      <c r="E103" s="196">
        <v>22605.4166</v>
      </c>
      <c r="F103" s="196">
        <v>26377.2569</v>
      </c>
      <c r="G103" s="196">
        <v>28032.373899999999</v>
      </c>
      <c r="H103" s="196">
        <v>24738.4588</v>
      </c>
      <c r="I103" s="197">
        <v>9.59</v>
      </c>
      <c r="J103" s="197">
        <v>16.18</v>
      </c>
      <c r="K103" s="197">
        <v>9.6300000000000008</v>
      </c>
      <c r="L103" s="197">
        <v>177.51339999999999</v>
      </c>
      <c r="M103" s="182"/>
      <c r="N103" s="177"/>
      <c r="O103" s="170"/>
      <c r="P103" s="170"/>
      <c r="Q103" s="170"/>
      <c r="R103" s="81"/>
      <c r="S103" s="81"/>
      <c r="T103" s="81"/>
      <c r="U103" s="81"/>
    </row>
    <row r="104" spans="1:21" s="187" customFormat="1" ht="13.15" customHeight="1" x14ac:dyDescent="0.2">
      <c r="A104" s="188" t="s">
        <v>278</v>
      </c>
      <c r="B104" s="189">
        <v>2.6656</v>
      </c>
      <c r="C104" s="190">
        <v>25004.170399999999</v>
      </c>
      <c r="D104" s="191">
        <v>19255.583299999998</v>
      </c>
      <c r="E104" s="191">
        <v>21749.703699999998</v>
      </c>
      <c r="F104" s="191">
        <v>28724.9895</v>
      </c>
      <c r="G104" s="191">
        <v>32861.230799999998</v>
      </c>
      <c r="H104" s="191">
        <v>25879.809399999998</v>
      </c>
      <c r="I104" s="192">
        <v>3.75</v>
      </c>
      <c r="J104" s="192">
        <v>22.59</v>
      </c>
      <c r="K104" s="192">
        <v>10.039999999999999</v>
      </c>
      <c r="L104" s="192">
        <v>178.21170000000001</v>
      </c>
      <c r="M104" s="182"/>
      <c r="N104" s="177"/>
      <c r="O104" s="170"/>
      <c r="P104" s="170"/>
      <c r="Q104" s="170"/>
      <c r="R104" s="81"/>
      <c r="S104" s="81"/>
      <c r="T104" s="81"/>
      <c r="U104" s="81"/>
    </row>
    <row r="105" spans="1:21" s="187" customFormat="1" ht="13.15" customHeight="1" x14ac:dyDescent="0.2">
      <c r="A105" s="193" t="s">
        <v>279</v>
      </c>
      <c r="B105" s="194">
        <v>0.82589999999999997</v>
      </c>
      <c r="C105" s="195">
        <v>39245.665999999997</v>
      </c>
      <c r="D105" s="196">
        <v>31737.6872</v>
      </c>
      <c r="E105" s="196">
        <v>34363.135199999997</v>
      </c>
      <c r="F105" s="196">
        <v>44494.461199999998</v>
      </c>
      <c r="G105" s="196">
        <v>51551.582300000002</v>
      </c>
      <c r="H105" s="196">
        <v>40655.116999999998</v>
      </c>
      <c r="I105" s="197">
        <v>6.12</v>
      </c>
      <c r="J105" s="197">
        <v>22.78</v>
      </c>
      <c r="K105" s="197">
        <v>11.51</v>
      </c>
      <c r="L105" s="197">
        <v>165.53620000000001</v>
      </c>
      <c r="M105" s="182"/>
      <c r="N105" s="177"/>
      <c r="O105" s="170"/>
      <c r="P105" s="170"/>
      <c r="Q105" s="170"/>
      <c r="R105" s="81"/>
      <c r="S105" s="81"/>
      <c r="T105" s="81"/>
      <c r="U105" s="81"/>
    </row>
    <row r="106" spans="1:21" s="187" customFormat="1" ht="13.15" customHeight="1" x14ac:dyDescent="0.2">
      <c r="A106" s="188" t="s">
        <v>280</v>
      </c>
      <c r="B106" s="189">
        <v>1.7715000000000001</v>
      </c>
      <c r="C106" s="190">
        <v>39365.137999999999</v>
      </c>
      <c r="D106" s="191">
        <v>32955.702599999997</v>
      </c>
      <c r="E106" s="191">
        <v>36039.275800000003</v>
      </c>
      <c r="F106" s="191">
        <v>43834.624100000001</v>
      </c>
      <c r="G106" s="191">
        <v>48995.519399999997</v>
      </c>
      <c r="H106" s="191">
        <v>40488.286800000002</v>
      </c>
      <c r="I106" s="192">
        <v>4.08</v>
      </c>
      <c r="J106" s="192">
        <v>35.14</v>
      </c>
      <c r="K106" s="192">
        <v>9.24</v>
      </c>
      <c r="L106" s="192">
        <v>169.99709999999999</v>
      </c>
      <c r="M106" s="182"/>
      <c r="N106" s="177"/>
      <c r="O106" s="170"/>
      <c r="P106" s="170"/>
      <c r="Q106" s="170"/>
      <c r="R106" s="81"/>
      <c r="S106" s="81"/>
      <c r="T106" s="81"/>
      <c r="U106" s="81"/>
    </row>
    <row r="107" spans="1:21" s="187" customFormat="1" ht="13.15" customHeight="1" x14ac:dyDescent="0.2">
      <c r="A107" s="193" t="s">
        <v>281</v>
      </c>
      <c r="B107" s="194">
        <v>0.54039999999999999</v>
      </c>
      <c r="C107" s="195">
        <v>19083.833299999998</v>
      </c>
      <c r="D107" s="196">
        <v>13842.75</v>
      </c>
      <c r="E107" s="196">
        <v>15902.929400000001</v>
      </c>
      <c r="F107" s="196">
        <v>23715.5</v>
      </c>
      <c r="G107" s="196">
        <v>29264.748899999999</v>
      </c>
      <c r="H107" s="196">
        <v>20428.725299999998</v>
      </c>
      <c r="I107" s="197">
        <v>7.97</v>
      </c>
      <c r="J107" s="197">
        <v>20.100000000000001</v>
      </c>
      <c r="K107" s="197">
        <v>9.2200000000000006</v>
      </c>
      <c r="L107" s="197">
        <v>176.03729999999999</v>
      </c>
      <c r="M107" s="182"/>
      <c r="N107" s="177"/>
      <c r="O107" s="170"/>
      <c r="P107" s="170"/>
      <c r="Q107" s="170"/>
      <c r="R107" s="81"/>
      <c r="S107" s="81"/>
      <c r="T107" s="81"/>
      <c r="U107" s="81"/>
    </row>
    <row r="108" spans="1:21" s="187" customFormat="1" ht="13.15" customHeight="1" x14ac:dyDescent="0.2">
      <c r="A108" s="188" t="s">
        <v>282</v>
      </c>
      <c r="B108" s="189">
        <v>0.14760000000000001</v>
      </c>
      <c r="C108" s="190">
        <v>23437.25</v>
      </c>
      <c r="D108" s="191">
        <v>18166.5</v>
      </c>
      <c r="E108" s="191">
        <v>20225.777300000002</v>
      </c>
      <c r="F108" s="191">
        <v>26696.178</v>
      </c>
      <c r="G108" s="191">
        <v>30789.2353</v>
      </c>
      <c r="H108" s="191">
        <v>24002.988600000001</v>
      </c>
      <c r="I108" s="192">
        <v>11.53</v>
      </c>
      <c r="J108" s="192">
        <v>15.62</v>
      </c>
      <c r="K108" s="192">
        <v>10.46</v>
      </c>
      <c r="L108" s="192">
        <v>174.85599999999999</v>
      </c>
      <c r="M108" s="182"/>
      <c r="N108" s="177"/>
      <c r="O108" s="170"/>
      <c r="P108" s="170"/>
      <c r="Q108" s="170"/>
      <c r="R108" s="81"/>
      <c r="S108" s="81"/>
      <c r="T108" s="81"/>
      <c r="U108" s="81"/>
    </row>
    <row r="109" spans="1:21" s="187" customFormat="1" ht="13.15" customHeight="1" x14ac:dyDescent="0.2">
      <c r="A109" s="193" t="s">
        <v>283</v>
      </c>
      <c r="B109" s="194">
        <v>3.5999999999999997E-2</v>
      </c>
      <c r="C109" s="195">
        <v>22980.5</v>
      </c>
      <c r="D109" s="196">
        <v>20715.933300000001</v>
      </c>
      <c r="E109" s="196">
        <v>22251</v>
      </c>
      <c r="F109" s="196">
        <v>25186.829600000001</v>
      </c>
      <c r="G109" s="196">
        <v>28436.2585</v>
      </c>
      <c r="H109" s="196">
        <v>23388.039100000002</v>
      </c>
      <c r="I109" s="197">
        <v>4.2300000000000004</v>
      </c>
      <c r="J109" s="197">
        <v>15.19</v>
      </c>
      <c r="K109" s="197">
        <v>9.93</v>
      </c>
      <c r="L109" s="197">
        <v>175.917</v>
      </c>
      <c r="M109" s="182"/>
      <c r="N109" s="177"/>
      <c r="O109" s="170"/>
      <c r="P109" s="170"/>
      <c r="Q109" s="170"/>
      <c r="R109" s="81"/>
      <c r="S109" s="81"/>
      <c r="T109" s="81"/>
      <c r="U109" s="81"/>
    </row>
    <row r="110" spans="1:21" s="187" customFormat="1" ht="13.15" customHeight="1" x14ac:dyDescent="0.2">
      <c r="A110" s="188" t="s">
        <v>284</v>
      </c>
      <c r="B110" s="189">
        <v>0.24859999999999999</v>
      </c>
      <c r="C110" s="190">
        <v>24221.4166</v>
      </c>
      <c r="D110" s="191">
        <v>18849.083299999998</v>
      </c>
      <c r="E110" s="191">
        <v>20601.8374</v>
      </c>
      <c r="F110" s="191">
        <v>27780.981100000001</v>
      </c>
      <c r="G110" s="191">
        <v>31884.796200000001</v>
      </c>
      <c r="H110" s="191">
        <v>24735.570199999998</v>
      </c>
      <c r="I110" s="192">
        <v>9.93</v>
      </c>
      <c r="J110" s="192">
        <v>19.03</v>
      </c>
      <c r="K110" s="192">
        <v>9.48</v>
      </c>
      <c r="L110" s="192">
        <v>179.05969999999999</v>
      </c>
      <c r="M110" s="182"/>
      <c r="N110" s="177"/>
      <c r="O110" s="170"/>
      <c r="P110" s="170"/>
      <c r="Q110" s="170"/>
      <c r="R110" s="81"/>
      <c r="S110" s="81"/>
      <c r="T110" s="81"/>
      <c r="U110" s="81"/>
    </row>
    <row r="111" spans="1:21" s="187" customFormat="1" ht="13.15" customHeight="1" x14ac:dyDescent="0.2">
      <c r="A111" s="193" t="s">
        <v>285</v>
      </c>
      <c r="B111" s="194">
        <v>0.1032</v>
      </c>
      <c r="C111" s="195">
        <v>24974.540499999999</v>
      </c>
      <c r="D111" s="196">
        <v>21028.593799999999</v>
      </c>
      <c r="E111" s="196">
        <v>22702.4166</v>
      </c>
      <c r="F111" s="196">
        <v>28671.2464</v>
      </c>
      <c r="G111" s="196">
        <v>33549.31</v>
      </c>
      <c r="H111" s="196">
        <v>26450.222000000002</v>
      </c>
      <c r="I111" s="197">
        <v>9.7100000000000009</v>
      </c>
      <c r="J111" s="197">
        <v>17.059999999999999</v>
      </c>
      <c r="K111" s="197">
        <v>9.7899999999999991</v>
      </c>
      <c r="L111" s="197">
        <v>178.63300000000001</v>
      </c>
      <c r="M111" s="182"/>
      <c r="N111" s="177"/>
      <c r="O111" s="170"/>
      <c r="P111" s="170"/>
      <c r="Q111" s="170"/>
      <c r="R111" s="81"/>
      <c r="S111" s="81"/>
      <c r="T111" s="81"/>
      <c r="U111" s="81"/>
    </row>
    <row r="112" spans="1:21" s="187" customFormat="1" ht="13.15" customHeight="1" x14ac:dyDescent="0.2">
      <c r="A112" s="188" t="s">
        <v>286</v>
      </c>
      <c r="B112" s="189">
        <v>3.39E-2</v>
      </c>
      <c r="C112" s="190">
        <v>22014.305899999999</v>
      </c>
      <c r="D112" s="191">
        <v>18020.582299999998</v>
      </c>
      <c r="E112" s="191">
        <v>20602.223300000001</v>
      </c>
      <c r="F112" s="191">
        <v>25530.289199999999</v>
      </c>
      <c r="G112" s="191">
        <v>28795.988300000001</v>
      </c>
      <c r="H112" s="191">
        <v>22957.339</v>
      </c>
      <c r="I112" s="192">
        <v>2.79</v>
      </c>
      <c r="J112" s="192">
        <v>17.440000000000001</v>
      </c>
      <c r="K112" s="192">
        <v>9.51</v>
      </c>
      <c r="L112" s="192">
        <v>180.83629999999999</v>
      </c>
      <c r="M112" s="182"/>
      <c r="N112" s="177"/>
      <c r="O112" s="170"/>
      <c r="P112" s="170"/>
      <c r="Q112" s="170"/>
      <c r="R112" s="81"/>
      <c r="S112" s="81"/>
      <c r="T112" s="81"/>
      <c r="U112" s="81"/>
    </row>
    <row r="113" spans="1:21" s="187" customFormat="1" ht="13.15" customHeight="1" x14ac:dyDescent="0.2">
      <c r="A113" s="193" t="s">
        <v>287</v>
      </c>
      <c r="B113" s="194">
        <v>0.1948</v>
      </c>
      <c r="C113" s="195">
        <v>24933.231</v>
      </c>
      <c r="D113" s="196">
        <v>19508.797999999999</v>
      </c>
      <c r="E113" s="196">
        <v>22033.463100000001</v>
      </c>
      <c r="F113" s="196">
        <v>29429.497100000001</v>
      </c>
      <c r="G113" s="196">
        <v>34290.807800000002</v>
      </c>
      <c r="H113" s="196">
        <v>25962.849699999999</v>
      </c>
      <c r="I113" s="197">
        <v>7.57</v>
      </c>
      <c r="J113" s="197">
        <v>17.64</v>
      </c>
      <c r="K113" s="197">
        <v>9.68</v>
      </c>
      <c r="L113" s="197">
        <v>177.9734</v>
      </c>
      <c r="M113" s="182"/>
      <c r="N113" s="177"/>
      <c r="O113" s="170"/>
      <c r="P113" s="170"/>
      <c r="Q113" s="170"/>
      <c r="R113" s="81"/>
      <c r="S113" s="81"/>
      <c r="T113" s="81"/>
      <c r="U113" s="81"/>
    </row>
    <row r="114" spans="1:21" s="187" customFormat="1" ht="13.15" customHeight="1" x14ac:dyDescent="0.2">
      <c r="A114" s="188" t="s">
        <v>288</v>
      </c>
      <c r="B114" s="189">
        <v>6.9500000000000006E-2</v>
      </c>
      <c r="C114" s="190">
        <v>24517.226900000001</v>
      </c>
      <c r="D114" s="191">
        <v>20438.883399999999</v>
      </c>
      <c r="E114" s="191">
        <v>21907.9414</v>
      </c>
      <c r="F114" s="191">
        <v>29877.799900000002</v>
      </c>
      <c r="G114" s="191">
        <v>33019.145199999999</v>
      </c>
      <c r="H114" s="191">
        <v>25885.3878</v>
      </c>
      <c r="I114" s="192">
        <v>5.23</v>
      </c>
      <c r="J114" s="192">
        <v>17.21</v>
      </c>
      <c r="K114" s="192">
        <v>10.050000000000001</v>
      </c>
      <c r="L114" s="192">
        <v>178.5103</v>
      </c>
      <c r="M114" s="182"/>
      <c r="N114" s="177"/>
      <c r="O114" s="170"/>
      <c r="P114" s="170"/>
      <c r="Q114" s="170"/>
      <c r="R114" s="81"/>
      <c r="S114" s="81"/>
      <c r="T114" s="81"/>
      <c r="U114" s="81"/>
    </row>
    <row r="115" spans="1:21" s="187" customFormat="1" ht="13.15" customHeight="1" x14ac:dyDescent="0.2">
      <c r="A115" s="193" t="s">
        <v>289</v>
      </c>
      <c r="B115" s="194">
        <v>8.4599999999999995E-2</v>
      </c>
      <c r="C115" s="195">
        <v>30105.2343</v>
      </c>
      <c r="D115" s="196">
        <v>23254.5</v>
      </c>
      <c r="E115" s="196">
        <v>25502.615699999998</v>
      </c>
      <c r="F115" s="196">
        <v>35022.659800000001</v>
      </c>
      <c r="G115" s="196">
        <v>39226.040699999998</v>
      </c>
      <c r="H115" s="196">
        <v>30646.393199999999</v>
      </c>
      <c r="I115" s="197">
        <v>4.6900000000000004</v>
      </c>
      <c r="J115" s="197">
        <v>26.47</v>
      </c>
      <c r="K115" s="197">
        <v>9.57</v>
      </c>
      <c r="L115" s="197">
        <v>182.2372</v>
      </c>
      <c r="M115" s="182"/>
      <c r="N115" s="177"/>
      <c r="O115" s="170"/>
      <c r="P115" s="170"/>
      <c r="Q115" s="170"/>
      <c r="R115" s="81"/>
      <c r="S115" s="81"/>
      <c r="T115" s="81"/>
      <c r="U115" s="81"/>
    </row>
    <row r="116" spans="1:21" s="187" customFormat="1" ht="13.15" customHeight="1" x14ac:dyDescent="0.2">
      <c r="A116" s="188" t="s">
        <v>290</v>
      </c>
      <c r="B116" s="189">
        <v>8.77E-2</v>
      </c>
      <c r="C116" s="190">
        <v>26071.912899999999</v>
      </c>
      <c r="D116" s="191">
        <v>20239.979899999998</v>
      </c>
      <c r="E116" s="191">
        <v>22892.988600000001</v>
      </c>
      <c r="F116" s="191">
        <v>30589.144899999999</v>
      </c>
      <c r="G116" s="191">
        <v>37897.880100000002</v>
      </c>
      <c r="H116" s="191">
        <v>27245.502899999999</v>
      </c>
      <c r="I116" s="192">
        <v>8.24</v>
      </c>
      <c r="J116" s="192">
        <v>18.510000000000002</v>
      </c>
      <c r="K116" s="192">
        <v>9.09</v>
      </c>
      <c r="L116" s="192">
        <v>177.9845</v>
      </c>
      <c r="M116" s="182"/>
      <c r="N116" s="177"/>
      <c r="O116" s="170"/>
      <c r="P116" s="170"/>
      <c r="Q116" s="170"/>
      <c r="R116" s="81"/>
      <c r="S116" s="81"/>
      <c r="T116" s="81"/>
      <c r="U116" s="81"/>
    </row>
    <row r="117" spans="1:21" s="187" customFormat="1" ht="13.15" customHeight="1" x14ac:dyDescent="0.2">
      <c r="A117" s="193" t="s">
        <v>291</v>
      </c>
      <c r="B117" s="194">
        <v>4.1300000000000003E-2</v>
      </c>
      <c r="C117" s="195">
        <v>33624.542399999998</v>
      </c>
      <c r="D117" s="196">
        <v>24262.1666</v>
      </c>
      <c r="E117" s="196">
        <v>29469.382799999999</v>
      </c>
      <c r="F117" s="196">
        <v>38783.268300000003</v>
      </c>
      <c r="G117" s="196">
        <v>41026.957799999996</v>
      </c>
      <c r="H117" s="196">
        <v>33688.254699999998</v>
      </c>
      <c r="I117" s="197">
        <v>7.26</v>
      </c>
      <c r="J117" s="197">
        <v>23.29</v>
      </c>
      <c r="K117" s="197">
        <v>8.3000000000000007</v>
      </c>
      <c r="L117" s="197">
        <v>189.8006</v>
      </c>
      <c r="M117" s="182"/>
      <c r="N117" s="177"/>
      <c r="O117" s="170"/>
      <c r="P117" s="170"/>
      <c r="Q117" s="170"/>
      <c r="R117" s="81"/>
      <c r="S117" s="81"/>
      <c r="T117" s="81"/>
      <c r="U117" s="81"/>
    </row>
    <row r="118" spans="1:21" s="187" customFormat="1" ht="13.15" customHeight="1" x14ac:dyDescent="0.2">
      <c r="A118" s="188" t="s">
        <v>292</v>
      </c>
      <c r="B118" s="189">
        <v>8.4099999999999994E-2</v>
      </c>
      <c r="C118" s="190">
        <v>22787.6666</v>
      </c>
      <c r="D118" s="191">
        <v>19267.4166</v>
      </c>
      <c r="E118" s="191">
        <v>20987.833299999998</v>
      </c>
      <c r="F118" s="191">
        <v>24454.817500000001</v>
      </c>
      <c r="G118" s="191">
        <v>25533.899700000002</v>
      </c>
      <c r="H118" s="191">
        <v>22757.156900000002</v>
      </c>
      <c r="I118" s="192">
        <v>6.72</v>
      </c>
      <c r="J118" s="192">
        <v>11.34</v>
      </c>
      <c r="K118" s="192">
        <v>9.68</v>
      </c>
      <c r="L118" s="192">
        <v>174.34899999999999</v>
      </c>
      <c r="M118" s="182"/>
      <c r="N118" s="177"/>
      <c r="O118" s="170"/>
      <c r="P118" s="170"/>
      <c r="Q118" s="170"/>
      <c r="R118" s="81"/>
      <c r="S118" s="81"/>
      <c r="T118" s="81"/>
      <c r="U118" s="81"/>
    </row>
    <row r="119" spans="1:21" s="187" customFormat="1" ht="13.15" customHeight="1" x14ac:dyDescent="0.2">
      <c r="A119" s="193" t="s">
        <v>293</v>
      </c>
      <c r="B119" s="194">
        <v>4.7500000000000001E-2</v>
      </c>
      <c r="C119" s="195">
        <v>20688.4166</v>
      </c>
      <c r="D119" s="196">
        <v>18190.5</v>
      </c>
      <c r="E119" s="196">
        <v>19766.333299999998</v>
      </c>
      <c r="F119" s="196">
        <v>21982.376400000001</v>
      </c>
      <c r="G119" s="196">
        <v>23197.5</v>
      </c>
      <c r="H119" s="196">
        <v>20894.510699999999</v>
      </c>
      <c r="I119" s="197">
        <v>6.78</v>
      </c>
      <c r="J119" s="197">
        <v>14.68</v>
      </c>
      <c r="K119" s="197">
        <v>8.6999999999999993</v>
      </c>
      <c r="L119" s="197">
        <v>180.58</v>
      </c>
      <c r="M119" s="182"/>
      <c r="N119" s="177"/>
      <c r="O119" s="170"/>
      <c r="P119" s="170"/>
      <c r="Q119" s="170"/>
      <c r="R119" s="81"/>
      <c r="S119" s="81"/>
      <c r="T119" s="81"/>
      <c r="U119" s="81"/>
    </row>
    <row r="120" spans="1:21" s="187" customFormat="1" ht="13.15" customHeight="1" x14ac:dyDescent="0.2">
      <c r="A120" s="188" t="s">
        <v>294</v>
      </c>
      <c r="B120" s="189">
        <v>6.3899999999999998E-2</v>
      </c>
      <c r="C120" s="190">
        <v>20023.754700000001</v>
      </c>
      <c r="D120" s="191">
        <v>17075.3298</v>
      </c>
      <c r="E120" s="191">
        <v>17699.083299999998</v>
      </c>
      <c r="F120" s="191">
        <v>23540.1643</v>
      </c>
      <c r="G120" s="191">
        <v>27459.4774</v>
      </c>
      <c r="H120" s="191">
        <v>21226.574799999999</v>
      </c>
      <c r="I120" s="192">
        <v>15.74</v>
      </c>
      <c r="J120" s="192">
        <v>16.059999999999999</v>
      </c>
      <c r="K120" s="192">
        <v>8.69</v>
      </c>
      <c r="L120" s="192">
        <v>173.99160000000001</v>
      </c>
      <c r="M120" s="182"/>
      <c r="N120" s="177"/>
      <c r="O120" s="170"/>
      <c r="P120" s="170"/>
      <c r="Q120" s="170"/>
      <c r="R120" s="81"/>
      <c r="S120" s="81"/>
      <c r="T120" s="81"/>
      <c r="U120" s="81"/>
    </row>
    <row r="121" spans="1:21" s="187" customFormat="1" ht="13.15" customHeight="1" x14ac:dyDescent="0.2">
      <c r="A121" s="193" t="s">
        <v>295</v>
      </c>
      <c r="B121" s="194">
        <v>0.1711</v>
      </c>
      <c r="C121" s="195">
        <v>25369.089899999999</v>
      </c>
      <c r="D121" s="196">
        <v>18891.553899999999</v>
      </c>
      <c r="E121" s="196">
        <v>21045.431700000001</v>
      </c>
      <c r="F121" s="196">
        <v>30160.118999999999</v>
      </c>
      <c r="G121" s="196">
        <v>35762.8989</v>
      </c>
      <c r="H121" s="196">
        <v>26244.2971</v>
      </c>
      <c r="I121" s="197">
        <v>4.8600000000000003</v>
      </c>
      <c r="J121" s="197">
        <v>24.58</v>
      </c>
      <c r="K121" s="197">
        <v>8.92</v>
      </c>
      <c r="L121" s="197">
        <v>176.33369999999999</v>
      </c>
      <c r="M121" s="182"/>
      <c r="N121" s="177"/>
      <c r="O121" s="170"/>
      <c r="P121" s="170"/>
      <c r="Q121" s="170"/>
      <c r="R121" s="81"/>
      <c r="S121" s="81"/>
      <c r="T121" s="81"/>
      <c r="U121" s="81"/>
    </row>
    <row r="122" spans="1:21" s="187" customFormat="1" ht="13.15" customHeight="1" x14ac:dyDescent="0.2">
      <c r="A122" s="188" t="s">
        <v>296</v>
      </c>
      <c r="B122" s="189">
        <v>0.70179999999999998</v>
      </c>
      <c r="C122" s="190">
        <v>29504.707900000001</v>
      </c>
      <c r="D122" s="191">
        <v>21217.813999999998</v>
      </c>
      <c r="E122" s="191">
        <v>24250.236799999999</v>
      </c>
      <c r="F122" s="191">
        <v>34903.132400000002</v>
      </c>
      <c r="G122" s="191">
        <v>39157.172899999998</v>
      </c>
      <c r="H122" s="191">
        <v>30250.044300000001</v>
      </c>
      <c r="I122" s="192">
        <v>9.93</v>
      </c>
      <c r="J122" s="192">
        <v>22.38</v>
      </c>
      <c r="K122" s="192">
        <v>8.8800000000000008</v>
      </c>
      <c r="L122" s="192">
        <v>188.45230000000001</v>
      </c>
      <c r="M122" s="182"/>
      <c r="N122" s="177"/>
      <c r="O122" s="170"/>
      <c r="P122" s="170"/>
      <c r="Q122" s="170"/>
      <c r="R122" s="81"/>
      <c r="S122" s="81"/>
      <c r="T122" s="81"/>
      <c r="U122" s="81"/>
    </row>
    <row r="123" spans="1:21" s="187" customFormat="1" ht="13.15" customHeight="1" x14ac:dyDescent="0.2">
      <c r="A123" s="193" t="s">
        <v>297</v>
      </c>
      <c r="B123" s="194">
        <v>0.1389</v>
      </c>
      <c r="C123" s="195">
        <v>27214.625</v>
      </c>
      <c r="D123" s="196">
        <v>21892.6666</v>
      </c>
      <c r="E123" s="196">
        <v>23983.6666</v>
      </c>
      <c r="F123" s="196">
        <v>29892.950099999998</v>
      </c>
      <c r="G123" s="196">
        <v>32951.863400000002</v>
      </c>
      <c r="H123" s="196">
        <v>27169.484799999998</v>
      </c>
      <c r="I123" s="197">
        <v>6.31</v>
      </c>
      <c r="J123" s="197">
        <v>23.44</v>
      </c>
      <c r="K123" s="197">
        <v>9.6199999999999992</v>
      </c>
      <c r="L123" s="197">
        <v>187.50620000000001</v>
      </c>
      <c r="M123" s="182"/>
      <c r="N123" s="177"/>
      <c r="O123" s="170"/>
      <c r="P123" s="170"/>
      <c r="Q123" s="170"/>
      <c r="R123" s="81"/>
      <c r="S123" s="81"/>
      <c r="T123" s="81"/>
      <c r="U123" s="81"/>
    </row>
    <row r="124" spans="1:21" s="187" customFormat="1" ht="13.15" customHeight="1" x14ac:dyDescent="0.2">
      <c r="A124" s="188" t="s">
        <v>298</v>
      </c>
      <c r="B124" s="189">
        <v>0.1113</v>
      </c>
      <c r="C124" s="190">
        <v>21288.9166</v>
      </c>
      <c r="D124" s="191">
        <v>17711.010699999999</v>
      </c>
      <c r="E124" s="191">
        <v>18962.645100000002</v>
      </c>
      <c r="F124" s="191">
        <v>23611.5</v>
      </c>
      <c r="G124" s="191">
        <v>26420.182799999999</v>
      </c>
      <c r="H124" s="191">
        <v>22024.474099999999</v>
      </c>
      <c r="I124" s="192">
        <v>6.31</v>
      </c>
      <c r="J124" s="192">
        <v>14.88</v>
      </c>
      <c r="K124" s="192">
        <v>9.6999999999999993</v>
      </c>
      <c r="L124" s="192">
        <v>174.4434</v>
      </c>
      <c r="M124" s="182"/>
      <c r="N124" s="177"/>
      <c r="O124" s="170"/>
      <c r="P124" s="170"/>
      <c r="Q124" s="170"/>
      <c r="R124" s="81"/>
      <c r="S124" s="81"/>
      <c r="T124" s="81"/>
      <c r="U124" s="81"/>
    </row>
    <row r="125" spans="1:21" s="187" customFormat="1" ht="13.15" customHeight="1" x14ac:dyDescent="0.2">
      <c r="A125" s="193" t="s">
        <v>299</v>
      </c>
      <c r="B125" s="194">
        <v>2.4297</v>
      </c>
      <c r="C125" s="195">
        <v>14842.3958</v>
      </c>
      <c r="D125" s="196">
        <v>12932.683300000001</v>
      </c>
      <c r="E125" s="196">
        <v>13824.75</v>
      </c>
      <c r="F125" s="196">
        <v>16956.9166</v>
      </c>
      <c r="G125" s="196">
        <v>19942.5</v>
      </c>
      <c r="H125" s="196">
        <v>15808.1484</v>
      </c>
      <c r="I125" s="197">
        <v>8.77</v>
      </c>
      <c r="J125" s="197">
        <v>7.84</v>
      </c>
      <c r="K125" s="197">
        <v>9.3000000000000007</v>
      </c>
      <c r="L125" s="197">
        <v>174.25309999999999</v>
      </c>
      <c r="M125" s="182"/>
      <c r="N125" s="177"/>
      <c r="O125" s="170"/>
      <c r="P125" s="170"/>
      <c r="Q125" s="170"/>
      <c r="R125" s="81"/>
      <c r="S125" s="81"/>
      <c r="T125" s="81"/>
      <c r="U125" s="81"/>
    </row>
    <row r="126" spans="1:21" s="187" customFormat="1" ht="13.15" customHeight="1" x14ac:dyDescent="0.2">
      <c r="A126" s="188" t="s">
        <v>300</v>
      </c>
      <c r="B126" s="189">
        <v>3.27E-2</v>
      </c>
      <c r="C126" s="190">
        <v>17878.787799999998</v>
      </c>
      <c r="D126" s="191">
        <v>14569.6666</v>
      </c>
      <c r="E126" s="191">
        <v>15837.685299999999</v>
      </c>
      <c r="F126" s="191">
        <v>21561.833299999998</v>
      </c>
      <c r="G126" s="191">
        <v>22459.5</v>
      </c>
      <c r="H126" s="191">
        <v>18452.729299999999</v>
      </c>
      <c r="I126" s="192">
        <v>10.07</v>
      </c>
      <c r="J126" s="192">
        <v>16.11</v>
      </c>
      <c r="K126" s="192">
        <v>8.58</v>
      </c>
      <c r="L126" s="192">
        <v>173.14410000000001</v>
      </c>
      <c r="M126" s="182"/>
      <c r="N126" s="177"/>
      <c r="O126" s="170"/>
      <c r="P126" s="170"/>
      <c r="Q126" s="170"/>
      <c r="R126" s="81"/>
      <c r="S126" s="81"/>
      <c r="T126" s="81"/>
      <c r="U126" s="81"/>
    </row>
    <row r="127" spans="1:21" s="187" customFormat="1" ht="13.15" customHeight="1" x14ac:dyDescent="0.2">
      <c r="A127" s="198" t="s">
        <v>301</v>
      </c>
      <c r="B127" s="199">
        <v>0.21529999999999999</v>
      </c>
      <c r="C127" s="200">
        <v>21484.6666</v>
      </c>
      <c r="D127" s="201">
        <v>16519.18</v>
      </c>
      <c r="E127" s="201">
        <v>18233.833299999998</v>
      </c>
      <c r="F127" s="201">
        <v>23915.4166</v>
      </c>
      <c r="G127" s="201">
        <v>26655.7503</v>
      </c>
      <c r="H127" s="201">
        <v>21673.079300000001</v>
      </c>
      <c r="I127" s="202">
        <v>8.1999999999999993</v>
      </c>
      <c r="J127" s="202">
        <v>17.850000000000001</v>
      </c>
      <c r="K127" s="202">
        <v>9.84</v>
      </c>
      <c r="L127" s="203">
        <v>179.74680000000001</v>
      </c>
      <c r="M127" s="182"/>
      <c r="N127" s="177"/>
      <c r="O127" s="170"/>
      <c r="P127" s="170"/>
      <c r="Q127" s="170"/>
      <c r="R127" s="81"/>
      <c r="S127" s="81"/>
      <c r="T127" s="81"/>
      <c r="U127" s="81"/>
    </row>
    <row r="128" spans="1:21" s="187" customFormat="1" ht="13.15" customHeight="1" x14ac:dyDescent="0.2">
      <c r="A128" s="204" t="s">
        <v>302</v>
      </c>
      <c r="B128" s="205">
        <v>0.1444</v>
      </c>
      <c r="C128" s="206">
        <v>16374.25</v>
      </c>
      <c r="D128" s="207">
        <v>14276.768599999999</v>
      </c>
      <c r="E128" s="207">
        <v>15181.785599999999</v>
      </c>
      <c r="F128" s="207">
        <v>18274.9166</v>
      </c>
      <c r="G128" s="207">
        <v>20991.863600000001</v>
      </c>
      <c r="H128" s="207">
        <v>17185.703000000001</v>
      </c>
      <c r="I128" s="208">
        <v>8.1</v>
      </c>
      <c r="J128" s="208">
        <v>10.57</v>
      </c>
      <c r="K128" s="208">
        <v>9.5299999999999994</v>
      </c>
      <c r="L128" s="209">
        <v>174.60839999999999</v>
      </c>
      <c r="M128" s="182"/>
      <c r="N128" s="177"/>
      <c r="O128" s="170"/>
      <c r="P128" s="170"/>
      <c r="Q128" s="170"/>
      <c r="R128" s="81"/>
      <c r="S128" s="81"/>
      <c r="T128" s="81"/>
      <c r="U128" s="81"/>
    </row>
    <row r="129" spans="1:21" s="187" customFormat="1" ht="13.15" customHeight="1" x14ac:dyDescent="0.2">
      <c r="A129" s="198" t="s">
        <v>303</v>
      </c>
      <c r="B129" s="199">
        <v>6.4399999999999999E-2</v>
      </c>
      <c r="C129" s="200">
        <v>20875.4938</v>
      </c>
      <c r="D129" s="201">
        <v>13934.75</v>
      </c>
      <c r="E129" s="201">
        <v>15782.9166</v>
      </c>
      <c r="F129" s="201">
        <v>24096.900399999999</v>
      </c>
      <c r="G129" s="201">
        <v>28027.917600000001</v>
      </c>
      <c r="H129" s="201">
        <v>20349.8406</v>
      </c>
      <c r="I129" s="202">
        <v>8.25</v>
      </c>
      <c r="J129" s="202">
        <v>17.27</v>
      </c>
      <c r="K129" s="202">
        <v>9.9600000000000009</v>
      </c>
      <c r="L129" s="203">
        <v>172.84399999999999</v>
      </c>
      <c r="M129" s="182"/>
      <c r="N129" s="177"/>
      <c r="O129" s="170"/>
      <c r="P129" s="170"/>
      <c r="Q129" s="170"/>
      <c r="R129" s="81"/>
      <c r="S129" s="81"/>
      <c r="T129" s="81"/>
      <c r="U129" s="81"/>
    </row>
    <row r="130" spans="1:21" s="187" customFormat="1" ht="13.15" customHeight="1" x14ac:dyDescent="0.2">
      <c r="A130" s="204" t="s">
        <v>304</v>
      </c>
      <c r="B130" s="205">
        <v>8.9700000000000002E-2</v>
      </c>
      <c r="C130" s="206">
        <v>21394.833299999998</v>
      </c>
      <c r="D130" s="207">
        <v>15319.797699999999</v>
      </c>
      <c r="E130" s="207">
        <v>18865.4166</v>
      </c>
      <c r="F130" s="207">
        <v>23720.5</v>
      </c>
      <c r="G130" s="207">
        <v>26798.4126</v>
      </c>
      <c r="H130" s="207">
        <v>21440.159</v>
      </c>
      <c r="I130" s="208">
        <v>10.07</v>
      </c>
      <c r="J130" s="208">
        <v>12.03</v>
      </c>
      <c r="K130" s="208">
        <v>10.57</v>
      </c>
      <c r="L130" s="209">
        <v>176.37309999999999</v>
      </c>
      <c r="M130" s="182"/>
      <c r="N130" s="177"/>
      <c r="O130" s="170"/>
      <c r="P130" s="170"/>
      <c r="Q130" s="170"/>
      <c r="R130" s="81"/>
      <c r="S130" s="81"/>
      <c r="T130" s="81"/>
      <c r="U130" s="81"/>
    </row>
    <row r="131" spans="1:21" s="187" customFormat="1" ht="13.15" customHeight="1" x14ac:dyDescent="0.2">
      <c r="A131" s="198"/>
      <c r="B131" s="199"/>
      <c r="C131" s="200"/>
      <c r="D131" s="201"/>
      <c r="E131" s="201"/>
      <c r="F131" s="201"/>
      <c r="G131" s="201"/>
      <c r="H131" s="201"/>
      <c r="I131" s="202"/>
      <c r="J131" s="202"/>
      <c r="K131" s="202"/>
      <c r="L131" s="203"/>
      <c r="M131" s="182"/>
      <c r="N131" s="177"/>
      <c r="O131" s="170"/>
      <c r="P131" s="170"/>
      <c r="Q131" s="170"/>
      <c r="R131" s="81"/>
      <c r="S131" s="81"/>
      <c r="T131" s="81"/>
      <c r="U131" s="81"/>
    </row>
    <row r="132" spans="1:21" s="187" customFormat="1" ht="13.15" customHeight="1" x14ac:dyDescent="0.2">
      <c r="A132" s="198"/>
      <c r="B132" s="199"/>
      <c r="C132" s="200"/>
      <c r="D132" s="201"/>
      <c r="E132" s="201"/>
      <c r="F132" s="201"/>
      <c r="G132" s="201"/>
      <c r="H132" s="201"/>
      <c r="I132" s="202"/>
      <c r="J132" s="202"/>
      <c r="K132" s="202"/>
      <c r="L132" s="203"/>
      <c r="M132" s="182"/>
      <c r="N132" s="177"/>
      <c r="O132" s="170"/>
      <c r="P132" s="170"/>
      <c r="Q132" s="170"/>
      <c r="R132" s="81"/>
      <c r="S132" s="81"/>
      <c r="T132" s="81"/>
      <c r="U132" s="81"/>
    </row>
    <row r="133" spans="1:21" s="187" customFormat="1" ht="13.15" customHeight="1" x14ac:dyDescent="0.2">
      <c r="A133" s="198"/>
      <c r="B133" s="199"/>
      <c r="C133" s="200"/>
      <c r="D133" s="201"/>
      <c r="E133" s="201"/>
      <c r="F133" s="201"/>
      <c r="G133" s="201"/>
      <c r="H133" s="201"/>
      <c r="I133" s="202"/>
      <c r="J133" s="202"/>
      <c r="K133" s="202"/>
      <c r="L133" s="203"/>
      <c r="M133" s="182"/>
      <c r="N133" s="177"/>
      <c r="O133" s="170"/>
      <c r="P133" s="170"/>
      <c r="Q133" s="170"/>
      <c r="R133" s="81"/>
      <c r="S133" s="81"/>
      <c r="T133" s="81"/>
      <c r="U133" s="81"/>
    </row>
    <row r="134" spans="1:21" s="187" customFormat="1" ht="13.15" customHeight="1" x14ac:dyDescent="0.2">
      <c r="A134" s="198"/>
      <c r="B134" s="199"/>
      <c r="C134" s="200"/>
      <c r="D134" s="201"/>
      <c r="E134" s="201"/>
      <c r="F134" s="201"/>
      <c r="G134" s="201"/>
      <c r="H134" s="201"/>
      <c r="I134" s="202"/>
      <c r="J134" s="202"/>
      <c r="K134" s="202"/>
      <c r="L134" s="203"/>
      <c r="M134" s="182"/>
      <c r="N134" s="177"/>
      <c r="O134" s="170"/>
      <c r="P134" s="170"/>
      <c r="Q134" s="170"/>
      <c r="R134" s="81"/>
      <c r="S134" s="210"/>
      <c r="T134" s="210"/>
      <c r="U134" s="210"/>
    </row>
    <row r="135" spans="1:21" s="187" customFormat="1" ht="13.15" customHeight="1" x14ac:dyDescent="0.2">
      <c r="A135" s="198"/>
      <c r="B135" s="199"/>
      <c r="C135" s="200"/>
      <c r="D135" s="201"/>
      <c r="E135" s="201"/>
      <c r="F135" s="201"/>
      <c r="G135" s="201"/>
      <c r="H135" s="201"/>
      <c r="I135" s="202"/>
      <c r="J135" s="202"/>
      <c r="K135" s="202"/>
      <c r="L135" s="203"/>
      <c r="M135" s="182"/>
      <c r="N135" s="177"/>
      <c r="O135" s="170"/>
      <c r="P135" s="170"/>
      <c r="Q135" s="170"/>
      <c r="R135" s="81"/>
      <c r="S135" s="81"/>
      <c r="T135" s="81"/>
      <c r="U135" s="81"/>
    </row>
    <row r="136" spans="1:21" s="187" customFormat="1" ht="13.15" customHeight="1" x14ac:dyDescent="0.2">
      <c r="A136" s="198"/>
      <c r="B136" s="199"/>
      <c r="C136" s="200"/>
      <c r="D136" s="201"/>
      <c r="E136" s="201"/>
      <c r="F136" s="201"/>
      <c r="G136" s="201"/>
      <c r="H136" s="201"/>
      <c r="I136" s="202"/>
      <c r="J136" s="202"/>
      <c r="K136" s="202"/>
      <c r="L136" s="203"/>
      <c r="M136" s="182"/>
      <c r="N136" s="177"/>
      <c r="O136" s="170"/>
      <c r="P136" s="170"/>
      <c r="Q136" s="170"/>
      <c r="R136" s="81"/>
      <c r="S136" s="81"/>
      <c r="T136" s="81"/>
      <c r="U136" s="81"/>
    </row>
    <row r="137" spans="1:21" s="187" customFormat="1" ht="13.15" customHeight="1" x14ac:dyDescent="0.2">
      <c r="A137" s="198"/>
      <c r="B137" s="199"/>
      <c r="C137" s="200"/>
      <c r="D137" s="201"/>
      <c r="E137" s="201"/>
      <c r="F137" s="201"/>
      <c r="G137" s="201"/>
      <c r="H137" s="201"/>
      <c r="I137" s="202"/>
      <c r="J137" s="202"/>
      <c r="K137" s="202"/>
      <c r="L137" s="203"/>
      <c r="M137" s="182"/>
      <c r="N137" s="177"/>
      <c r="O137" s="170"/>
      <c r="P137" s="170"/>
      <c r="Q137" s="170"/>
      <c r="R137" s="81"/>
      <c r="S137" s="81"/>
      <c r="T137" s="81"/>
      <c r="U137" s="81"/>
    </row>
    <row r="138" spans="1:21" s="187" customFormat="1" ht="13.15" customHeight="1" x14ac:dyDescent="0.2">
      <c r="A138" s="198"/>
      <c r="B138" s="199"/>
      <c r="C138" s="200"/>
      <c r="D138" s="201"/>
      <c r="E138" s="201"/>
      <c r="F138" s="201"/>
      <c r="G138" s="201"/>
      <c r="H138" s="201"/>
      <c r="I138" s="202"/>
      <c r="J138" s="202"/>
      <c r="K138" s="202"/>
      <c r="L138" s="203"/>
      <c r="M138" s="182"/>
      <c r="N138" s="177"/>
      <c r="O138" s="170"/>
      <c r="P138" s="170"/>
      <c r="Q138" s="170"/>
      <c r="R138" s="81"/>
      <c r="S138" s="81"/>
      <c r="T138" s="81"/>
      <c r="U138" s="81"/>
    </row>
    <row r="139" spans="1:21" s="187" customFormat="1" ht="13.15" customHeight="1" x14ac:dyDescent="0.2">
      <c r="A139" s="198"/>
      <c r="B139" s="199"/>
      <c r="C139" s="200"/>
      <c r="D139" s="201"/>
      <c r="E139" s="201"/>
      <c r="F139" s="201"/>
      <c r="G139" s="201"/>
      <c r="H139" s="201"/>
      <c r="I139" s="202"/>
      <c r="J139" s="202"/>
      <c r="K139" s="202"/>
      <c r="L139" s="203"/>
      <c r="M139" s="182"/>
      <c r="N139" s="177"/>
      <c r="O139" s="170"/>
      <c r="P139" s="170"/>
      <c r="Q139" s="170"/>
      <c r="R139" s="81"/>
      <c r="S139" s="81"/>
      <c r="T139" s="81"/>
      <c r="U139" s="81"/>
    </row>
    <row r="140" spans="1:21" s="187" customFormat="1" ht="13.15" customHeight="1" x14ac:dyDescent="0.2">
      <c r="A140" s="198"/>
      <c r="B140" s="199"/>
      <c r="C140" s="200"/>
      <c r="D140" s="201"/>
      <c r="E140" s="201"/>
      <c r="F140" s="201"/>
      <c r="G140" s="201"/>
      <c r="H140" s="201"/>
      <c r="I140" s="202"/>
      <c r="J140" s="202"/>
      <c r="K140" s="202"/>
      <c r="L140" s="203"/>
      <c r="M140" s="182"/>
      <c r="N140" s="177"/>
      <c r="O140" s="170"/>
      <c r="P140" s="170"/>
      <c r="Q140" s="170"/>
      <c r="R140" s="81"/>
      <c r="S140" s="81"/>
      <c r="T140" s="81"/>
      <c r="U140" s="81"/>
    </row>
    <row r="141" spans="1:21" s="187" customFormat="1" ht="13.15" customHeight="1" x14ac:dyDescent="0.2">
      <c r="A141" s="198"/>
      <c r="B141" s="199"/>
      <c r="C141" s="200"/>
      <c r="D141" s="201"/>
      <c r="E141" s="201"/>
      <c r="F141" s="201"/>
      <c r="G141" s="201"/>
      <c r="H141" s="201"/>
      <c r="I141" s="202"/>
      <c r="J141" s="202"/>
      <c r="K141" s="202"/>
      <c r="L141" s="203"/>
      <c r="M141" s="182"/>
      <c r="N141" s="177"/>
      <c r="O141" s="170"/>
      <c r="P141" s="170"/>
      <c r="Q141" s="170"/>
      <c r="R141" s="81"/>
      <c r="S141" s="81"/>
      <c r="T141" s="81"/>
      <c r="U141" s="81"/>
    </row>
    <row r="142" spans="1:21" s="187" customFormat="1" ht="13.15" customHeight="1" x14ac:dyDescent="0.2">
      <c r="A142" s="198"/>
      <c r="B142" s="199"/>
      <c r="C142" s="200"/>
      <c r="D142" s="201"/>
      <c r="E142" s="201"/>
      <c r="F142" s="201"/>
      <c r="G142" s="201"/>
      <c r="H142" s="201"/>
      <c r="I142" s="202"/>
      <c r="J142" s="202"/>
      <c r="K142" s="202"/>
      <c r="L142" s="203"/>
      <c r="M142" s="182"/>
      <c r="N142" s="177"/>
      <c r="O142" s="170"/>
      <c r="P142" s="170"/>
      <c r="Q142" s="170"/>
      <c r="R142" s="81"/>
      <c r="S142" s="81"/>
      <c r="T142" s="81"/>
      <c r="U142" s="81"/>
    </row>
    <row r="143" spans="1:21" s="187" customFormat="1" ht="13.15" customHeight="1" x14ac:dyDescent="0.2">
      <c r="A143" s="198"/>
      <c r="B143" s="199"/>
      <c r="C143" s="200"/>
      <c r="D143" s="201"/>
      <c r="E143" s="201"/>
      <c r="F143" s="201"/>
      <c r="G143" s="201"/>
      <c r="H143" s="201"/>
      <c r="I143" s="202"/>
      <c r="J143" s="202"/>
      <c r="K143" s="202"/>
      <c r="L143" s="203"/>
      <c r="M143" s="182"/>
      <c r="N143" s="177"/>
      <c r="O143" s="170"/>
      <c r="P143" s="170"/>
      <c r="Q143" s="170"/>
      <c r="R143" s="81"/>
      <c r="S143" s="81"/>
      <c r="T143" s="81"/>
      <c r="U143" s="81"/>
    </row>
    <row r="144" spans="1:21" s="187" customFormat="1" ht="13.15" customHeight="1" x14ac:dyDescent="0.2">
      <c r="A144" s="198"/>
      <c r="B144" s="199"/>
      <c r="C144" s="200"/>
      <c r="D144" s="201"/>
      <c r="E144" s="201"/>
      <c r="F144" s="201"/>
      <c r="G144" s="201"/>
      <c r="H144" s="201"/>
      <c r="I144" s="202"/>
      <c r="J144" s="202"/>
      <c r="K144" s="202"/>
      <c r="L144" s="203"/>
      <c r="M144" s="182"/>
      <c r="N144" s="177"/>
      <c r="O144" s="170"/>
      <c r="P144" s="170"/>
      <c r="Q144" s="170"/>
      <c r="R144" s="81"/>
      <c r="S144" s="81"/>
      <c r="T144" s="81"/>
      <c r="U144" s="81"/>
    </row>
    <row r="145" spans="1:21" s="187" customFormat="1" ht="13.15" customHeight="1" x14ac:dyDescent="0.2">
      <c r="A145" s="198"/>
      <c r="B145" s="199"/>
      <c r="C145" s="200"/>
      <c r="D145" s="201"/>
      <c r="E145" s="201"/>
      <c r="F145" s="201"/>
      <c r="G145" s="201"/>
      <c r="H145" s="201"/>
      <c r="I145" s="202"/>
      <c r="J145" s="202"/>
      <c r="K145" s="202"/>
      <c r="L145" s="203"/>
      <c r="M145" s="182"/>
      <c r="N145" s="177"/>
      <c r="O145" s="170"/>
      <c r="P145" s="170"/>
      <c r="Q145" s="170"/>
      <c r="R145" s="81"/>
      <c r="S145" s="81"/>
      <c r="T145" s="81"/>
      <c r="U145" s="81"/>
    </row>
    <row r="146" spans="1:21" s="187" customFormat="1" ht="13.15" customHeight="1" x14ac:dyDescent="0.2">
      <c r="A146" s="198"/>
      <c r="B146" s="199"/>
      <c r="C146" s="200"/>
      <c r="D146" s="201"/>
      <c r="E146" s="201"/>
      <c r="F146" s="201"/>
      <c r="G146" s="201"/>
      <c r="H146" s="201"/>
      <c r="I146" s="202"/>
      <c r="J146" s="202"/>
      <c r="K146" s="202"/>
      <c r="L146" s="203"/>
      <c r="M146" s="182"/>
      <c r="N146" s="177"/>
      <c r="O146" s="170"/>
      <c r="P146" s="170"/>
      <c r="Q146" s="170"/>
      <c r="R146" s="81"/>
      <c r="S146" s="81"/>
      <c r="T146" s="81"/>
      <c r="U146" s="81"/>
    </row>
    <row r="147" spans="1:21" s="187" customFormat="1" ht="13.15" customHeight="1" x14ac:dyDescent="0.2">
      <c r="A147" s="198"/>
      <c r="B147" s="199"/>
      <c r="C147" s="200"/>
      <c r="D147" s="201"/>
      <c r="E147" s="201"/>
      <c r="F147" s="201"/>
      <c r="G147" s="201"/>
      <c r="H147" s="201"/>
      <c r="I147" s="202"/>
      <c r="J147" s="202"/>
      <c r="K147" s="202"/>
      <c r="L147" s="203"/>
      <c r="M147" s="182"/>
      <c r="N147" s="177"/>
      <c r="O147" s="170"/>
      <c r="P147" s="170"/>
      <c r="Q147" s="170"/>
      <c r="R147" s="81"/>
      <c r="S147" s="81"/>
      <c r="T147" s="81"/>
      <c r="U147" s="81"/>
    </row>
    <row r="148" spans="1:21" s="187" customFormat="1" ht="13.15" customHeight="1" x14ac:dyDescent="0.2">
      <c r="A148" s="198"/>
      <c r="B148" s="199"/>
      <c r="C148" s="200"/>
      <c r="D148" s="201"/>
      <c r="E148" s="201"/>
      <c r="F148" s="201"/>
      <c r="G148" s="201"/>
      <c r="H148" s="201"/>
      <c r="I148" s="202"/>
      <c r="J148" s="202"/>
      <c r="K148" s="202"/>
      <c r="L148" s="203"/>
      <c r="M148" s="182"/>
      <c r="N148" s="177"/>
      <c r="O148" s="170"/>
      <c r="P148" s="170"/>
      <c r="Q148" s="170"/>
      <c r="R148" s="81"/>
      <c r="S148" s="81"/>
      <c r="T148" s="81"/>
      <c r="U148" s="81"/>
    </row>
    <row r="149" spans="1:21" s="187" customFormat="1" ht="13.15" customHeight="1" x14ac:dyDescent="0.2">
      <c r="A149" s="198"/>
      <c r="B149" s="199"/>
      <c r="C149" s="200"/>
      <c r="D149" s="201"/>
      <c r="E149" s="201"/>
      <c r="F149" s="201"/>
      <c r="G149" s="201"/>
      <c r="H149" s="201"/>
      <c r="I149" s="202"/>
      <c r="J149" s="202"/>
      <c r="K149" s="202"/>
      <c r="L149" s="203"/>
      <c r="M149" s="182"/>
      <c r="N149" s="177"/>
      <c r="O149" s="170"/>
      <c r="P149" s="170"/>
      <c r="Q149" s="170"/>
      <c r="R149" s="81"/>
      <c r="S149" s="81"/>
      <c r="T149" s="81"/>
      <c r="U149" s="81"/>
    </row>
    <row r="150" spans="1:21" s="187" customFormat="1" ht="13.15" customHeight="1" x14ac:dyDescent="0.2">
      <c r="A150" s="198"/>
      <c r="B150" s="199"/>
      <c r="C150" s="200"/>
      <c r="D150" s="201"/>
      <c r="E150" s="201"/>
      <c r="F150" s="201"/>
      <c r="G150" s="201"/>
      <c r="H150" s="201"/>
      <c r="I150" s="202"/>
      <c r="J150" s="202"/>
      <c r="K150" s="202"/>
      <c r="L150" s="203"/>
      <c r="M150" s="182"/>
      <c r="N150" s="177"/>
      <c r="O150" s="170"/>
      <c r="P150" s="170"/>
      <c r="Q150" s="170"/>
      <c r="R150" s="81"/>
      <c r="S150" s="81"/>
      <c r="T150" s="81"/>
      <c r="U150" s="81"/>
    </row>
    <row r="151" spans="1:21" s="187" customFormat="1" ht="13.15" customHeight="1" x14ac:dyDescent="0.2">
      <c r="A151" s="198"/>
      <c r="B151" s="199"/>
      <c r="C151" s="200"/>
      <c r="D151" s="201"/>
      <c r="E151" s="201"/>
      <c r="F151" s="201"/>
      <c r="G151" s="201"/>
      <c r="H151" s="201"/>
      <c r="I151" s="202"/>
      <c r="J151" s="202"/>
      <c r="K151" s="202"/>
      <c r="L151" s="203"/>
      <c r="M151" s="182"/>
      <c r="N151" s="177"/>
      <c r="O151" s="170"/>
      <c r="P151" s="170"/>
      <c r="Q151" s="170"/>
      <c r="R151" s="81"/>
      <c r="S151" s="81"/>
      <c r="T151" s="81"/>
      <c r="U151" s="81"/>
    </row>
    <row r="152" spans="1:21" s="187" customFormat="1" ht="13.15" customHeight="1" x14ac:dyDescent="0.2">
      <c r="A152" s="198"/>
      <c r="B152" s="199"/>
      <c r="C152" s="200"/>
      <c r="D152" s="201"/>
      <c r="E152" s="201"/>
      <c r="F152" s="201"/>
      <c r="G152" s="201"/>
      <c r="H152" s="201"/>
      <c r="I152" s="202"/>
      <c r="J152" s="202"/>
      <c r="K152" s="202"/>
      <c r="L152" s="203"/>
      <c r="M152" s="182"/>
      <c r="N152" s="177"/>
      <c r="O152" s="170"/>
      <c r="P152" s="170"/>
      <c r="Q152" s="170"/>
      <c r="R152" s="81"/>
      <c r="S152" s="81"/>
      <c r="T152" s="81"/>
      <c r="U152" s="81"/>
    </row>
    <row r="153" spans="1:21" s="187" customFormat="1" ht="13.15" customHeight="1" x14ac:dyDescent="0.2">
      <c r="A153" s="198"/>
      <c r="B153" s="199"/>
      <c r="C153" s="200"/>
      <c r="D153" s="201"/>
      <c r="E153" s="201"/>
      <c r="F153" s="201"/>
      <c r="G153" s="201"/>
      <c r="H153" s="201"/>
      <c r="I153" s="202"/>
      <c r="J153" s="202"/>
      <c r="K153" s="202"/>
      <c r="L153" s="203"/>
      <c r="M153" s="182"/>
      <c r="N153" s="177"/>
      <c r="O153" s="170"/>
      <c r="P153" s="170"/>
      <c r="Q153" s="170"/>
      <c r="R153" s="81"/>
      <c r="S153" s="81"/>
      <c r="T153" s="81"/>
      <c r="U153" s="81"/>
    </row>
    <row r="154" spans="1:21" s="187" customFormat="1" ht="13.15" customHeight="1" x14ac:dyDescent="0.2">
      <c r="A154" s="198"/>
      <c r="B154" s="199"/>
      <c r="C154" s="200"/>
      <c r="D154" s="201"/>
      <c r="E154" s="201"/>
      <c r="F154" s="201"/>
      <c r="G154" s="201"/>
      <c r="H154" s="201"/>
      <c r="I154" s="202"/>
      <c r="J154" s="202"/>
      <c r="K154" s="202"/>
      <c r="L154" s="203"/>
      <c r="M154" s="182"/>
      <c r="N154" s="177"/>
      <c r="O154" s="170"/>
      <c r="P154" s="170"/>
      <c r="Q154" s="170"/>
      <c r="R154" s="81"/>
      <c r="S154" s="81"/>
      <c r="T154" s="81"/>
      <c r="U154" s="81"/>
    </row>
    <row r="155" spans="1:21" s="187" customFormat="1" ht="13.15" customHeight="1" x14ac:dyDescent="0.2">
      <c r="A155" s="198"/>
      <c r="B155" s="199"/>
      <c r="C155" s="200"/>
      <c r="D155" s="201"/>
      <c r="E155" s="201"/>
      <c r="F155" s="201"/>
      <c r="G155" s="201"/>
      <c r="H155" s="201"/>
      <c r="I155" s="202"/>
      <c r="J155" s="202"/>
      <c r="K155" s="202"/>
      <c r="L155" s="203"/>
      <c r="M155" s="182"/>
      <c r="N155" s="177"/>
      <c r="O155" s="170"/>
      <c r="P155" s="170"/>
      <c r="Q155" s="170"/>
      <c r="R155" s="81"/>
      <c r="S155" s="81"/>
      <c r="T155" s="81"/>
      <c r="U155" s="81"/>
    </row>
    <row r="156" spans="1:21" s="187" customFormat="1" ht="13.15" customHeight="1" x14ac:dyDescent="0.2">
      <c r="A156" s="198"/>
      <c r="B156" s="199"/>
      <c r="C156" s="200"/>
      <c r="D156" s="201"/>
      <c r="E156" s="201"/>
      <c r="F156" s="201"/>
      <c r="G156" s="201"/>
      <c r="H156" s="201"/>
      <c r="I156" s="202"/>
      <c r="J156" s="202"/>
      <c r="K156" s="202"/>
      <c r="L156" s="203"/>
      <c r="M156" s="182"/>
      <c r="N156" s="177"/>
      <c r="O156" s="170"/>
      <c r="P156" s="170"/>
      <c r="Q156" s="170"/>
      <c r="R156" s="81"/>
      <c r="S156" s="81"/>
      <c r="T156" s="81"/>
      <c r="U156" s="81"/>
    </row>
    <row r="157" spans="1:21" s="187" customFormat="1" ht="13.15" customHeight="1" x14ac:dyDescent="0.2">
      <c r="A157" s="198"/>
      <c r="B157" s="199"/>
      <c r="C157" s="200"/>
      <c r="D157" s="201"/>
      <c r="E157" s="201"/>
      <c r="F157" s="201"/>
      <c r="G157" s="201"/>
      <c r="H157" s="201"/>
      <c r="I157" s="202"/>
      <c r="J157" s="202"/>
      <c r="K157" s="202"/>
      <c r="L157" s="203"/>
      <c r="M157" s="182"/>
      <c r="N157" s="177"/>
      <c r="O157" s="170"/>
      <c r="P157" s="170"/>
      <c r="Q157" s="170"/>
      <c r="R157" s="81"/>
      <c r="S157" s="81"/>
      <c r="T157" s="81"/>
      <c r="U157" s="81"/>
    </row>
    <row r="158" spans="1:21" s="187" customFormat="1" ht="13.15" customHeight="1" x14ac:dyDescent="0.2">
      <c r="A158" s="198"/>
      <c r="B158" s="199"/>
      <c r="C158" s="200"/>
      <c r="D158" s="201"/>
      <c r="E158" s="201"/>
      <c r="F158" s="201"/>
      <c r="G158" s="201"/>
      <c r="H158" s="201"/>
      <c r="I158" s="202"/>
      <c r="J158" s="202"/>
      <c r="K158" s="202"/>
      <c r="L158" s="203"/>
      <c r="M158" s="182"/>
      <c r="N158" s="177"/>
      <c r="O158" s="170"/>
      <c r="P158" s="170"/>
      <c r="Q158" s="170"/>
      <c r="R158" s="81"/>
      <c r="S158" s="81"/>
      <c r="T158" s="81"/>
      <c r="U158" s="81"/>
    </row>
    <row r="159" spans="1:21" s="187" customFormat="1" ht="13.15" customHeight="1" x14ac:dyDescent="0.2">
      <c r="A159" s="198"/>
      <c r="B159" s="199"/>
      <c r="C159" s="200"/>
      <c r="D159" s="201"/>
      <c r="E159" s="201"/>
      <c r="F159" s="201"/>
      <c r="G159" s="201"/>
      <c r="H159" s="201"/>
      <c r="I159" s="202"/>
      <c r="J159" s="202"/>
      <c r="K159" s="202"/>
      <c r="L159" s="203"/>
      <c r="M159" s="182"/>
      <c r="N159" s="177"/>
      <c r="O159" s="170"/>
      <c r="P159" s="170"/>
      <c r="Q159" s="170"/>
      <c r="R159" s="81"/>
      <c r="S159" s="81"/>
      <c r="T159" s="81"/>
      <c r="U159" s="81"/>
    </row>
    <row r="160" spans="1:21" s="187" customFormat="1" ht="13.15" customHeight="1" x14ac:dyDescent="0.2">
      <c r="A160" s="198"/>
      <c r="B160" s="199"/>
      <c r="C160" s="200"/>
      <c r="D160" s="201"/>
      <c r="E160" s="201"/>
      <c r="F160" s="201"/>
      <c r="G160" s="201"/>
      <c r="H160" s="201"/>
      <c r="I160" s="202"/>
      <c r="J160" s="202"/>
      <c r="K160" s="202"/>
      <c r="L160" s="203"/>
      <c r="M160" s="182"/>
      <c r="N160" s="177"/>
      <c r="O160" s="170"/>
      <c r="P160" s="170"/>
      <c r="Q160" s="170"/>
      <c r="R160" s="81"/>
      <c r="S160" s="81"/>
      <c r="T160" s="81"/>
      <c r="U160" s="81"/>
    </row>
    <row r="161" spans="1:21" s="187" customFormat="1" ht="13.15" customHeight="1" x14ac:dyDescent="0.2">
      <c r="A161" s="198"/>
      <c r="B161" s="199"/>
      <c r="C161" s="200"/>
      <c r="D161" s="201"/>
      <c r="E161" s="201"/>
      <c r="F161" s="201"/>
      <c r="G161" s="201"/>
      <c r="H161" s="201"/>
      <c r="I161" s="202"/>
      <c r="J161" s="202"/>
      <c r="K161" s="202"/>
      <c r="L161" s="203"/>
      <c r="M161" s="182"/>
      <c r="N161" s="177"/>
      <c r="O161" s="170"/>
      <c r="P161" s="170"/>
      <c r="Q161" s="170"/>
      <c r="R161" s="81"/>
      <c r="S161" s="81"/>
      <c r="T161" s="81"/>
      <c r="U161" s="81"/>
    </row>
    <row r="162" spans="1:21" s="187" customFormat="1" ht="13.15" customHeight="1" x14ac:dyDescent="0.2">
      <c r="A162" s="198"/>
      <c r="B162" s="199"/>
      <c r="C162" s="200"/>
      <c r="D162" s="201"/>
      <c r="E162" s="201"/>
      <c r="F162" s="201"/>
      <c r="G162" s="201"/>
      <c r="H162" s="201"/>
      <c r="I162" s="202"/>
      <c r="J162" s="202"/>
      <c r="K162" s="202"/>
      <c r="L162" s="203"/>
      <c r="M162" s="182"/>
      <c r="N162" s="177"/>
      <c r="O162" s="170"/>
      <c r="P162" s="170"/>
      <c r="Q162" s="170"/>
      <c r="R162" s="81"/>
      <c r="S162" s="81"/>
      <c r="T162" s="81"/>
      <c r="U162" s="81"/>
    </row>
    <row r="163" spans="1:21" s="187" customFormat="1" ht="13.15" customHeight="1" x14ac:dyDescent="0.2">
      <c r="A163" s="198"/>
      <c r="B163" s="199"/>
      <c r="C163" s="200"/>
      <c r="D163" s="201"/>
      <c r="E163" s="201"/>
      <c r="F163" s="201"/>
      <c r="G163" s="201"/>
      <c r="H163" s="201"/>
      <c r="I163" s="202"/>
      <c r="J163" s="202"/>
      <c r="K163" s="202"/>
      <c r="L163" s="203"/>
      <c r="M163" s="182"/>
      <c r="N163" s="177"/>
      <c r="O163" s="170"/>
      <c r="P163" s="170"/>
      <c r="Q163" s="170"/>
      <c r="R163" s="81"/>
      <c r="S163" s="81"/>
      <c r="T163" s="81"/>
      <c r="U163" s="81"/>
    </row>
    <row r="164" spans="1:21" s="187" customFormat="1" ht="13.15" customHeight="1" x14ac:dyDescent="0.2">
      <c r="A164" s="198"/>
      <c r="B164" s="199"/>
      <c r="C164" s="200"/>
      <c r="D164" s="201"/>
      <c r="E164" s="201"/>
      <c r="F164" s="201"/>
      <c r="G164" s="201"/>
      <c r="H164" s="201"/>
      <c r="I164" s="202"/>
      <c r="J164" s="202"/>
      <c r="K164" s="202"/>
      <c r="L164" s="203"/>
      <c r="M164" s="182"/>
      <c r="N164" s="177"/>
      <c r="O164" s="170"/>
      <c r="P164" s="170"/>
      <c r="Q164" s="170"/>
      <c r="R164" s="81"/>
      <c r="S164" s="81"/>
      <c r="T164" s="81"/>
      <c r="U164" s="81"/>
    </row>
    <row r="165" spans="1:21" s="187" customFormat="1" ht="13.15" customHeight="1" x14ac:dyDescent="0.2">
      <c r="A165" s="198"/>
      <c r="B165" s="199"/>
      <c r="C165" s="200"/>
      <c r="D165" s="201"/>
      <c r="E165" s="201"/>
      <c r="F165" s="201"/>
      <c r="G165" s="201"/>
      <c r="H165" s="201"/>
      <c r="I165" s="202"/>
      <c r="J165" s="202"/>
      <c r="K165" s="202"/>
      <c r="L165" s="203"/>
      <c r="M165" s="182"/>
      <c r="N165" s="177"/>
      <c r="O165" s="170"/>
      <c r="P165" s="170"/>
      <c r="Q165" s="170"/>
      <c r="R165" s="81"/>
      <c r="S165" s="81"/>
      <c r="T165" s="81"/>
      <c r="U165" s="81"/>
    </row>
    <row r="166" spans="1:21" s="187" customFormat="1" ht="13.15" customHeight="1" x14ac:dyDescent="0.2">
      <c r="A166" s="198"/>
      <c r="B166" s="199"/>
      <c r="C166" s="200"/>
      <c r="D166" s="201"/>
      <c r="E166" s="201"/>
      <c r="F166" s="201"/>
      <c r="G166" s="201"/>
      <c r="H166" s="201"/>
      <c r="I166" s="202"/>
      <c r="J166" s="202"/>
      <c r="K166" s="202"/>
      <c r="L166" s="203"/>
      <c r="M166" s="182"/>
      <c r="N166" s="177"/>
      <c r="O166" s="170"/>
      <c r="P166" s="170"/>
      <c r="Q166" s="170"/>
      <c r="R166" s="81"/>
      <c r="S166" s="81"/>
      <c r="T166" s="81"/>
      <c r="U166" s="81"/>
    </row>
    <row r="167" spans="1:21" s="187" customFormat="1" ht="13.15" customHeight="1" x14ac:dyDescent="0.2">
      <c r="A167" s="198"/>
      <c r="B167" s="199"/>
      <c r="C167" s="200"/>
      <c r="D167" s="201"/>
      <c r="E167" s="201"/>
      <c r="F167" s="201"/>
      <c r="G167" s="201"/>
      <c r="H167" s="201"/>
      <c r="I167" s="202"/>
      <c r="J167" s="202"/>
      <c r="K167" s="202"/>
      <c r="L167" s="203"/>
      <c r="M167" s="182"/>
      <c r="N167" s="177"/>
      <c r="O167" s="170"/>
      <c r="P167" s="170"/>
      <c r="Q167" s="170"/>
      <c r="R167" s="81"/>
      <c r="S167" s="81"/>
      <c r="T167" s="81"/>
      <c r="U167" s="81"/>
    </row>
    <row r="168" spans="1:21" s="187" customFormat="1" ht="13.15" customHeight="1" x14ac:dyDescent="0.2">
      <c r="A168" s="198"/>
      <c r="B168" s="199"/>
      <c r="C168" s="200"/>
      <c r="D168" s="201"/>
      <c r="E168" s="201"/>
      <c r="F168" s="201"/>
      <c r="G168" s="201"/>
      <c r="H168" s="201"/>
      <c r="I168" s="202"/>
      <c r="J168" s="202"/>
      <c r="K168" s="202"/>
      <c r="L168" s="203"/>
      <c r="M168" s="182"/>
      <c r="N168" s="177"/>
      <c r="O168" s="170"/>
      <c r="P168" s="170"/>
      <c r="Q168" s="170"/>
      <c r="R168" s="81"/>
      <c r="S168" s="81"/>
      <c r="T168" s="81"/>
      <c r="U168" s="81"/>
    </row>
    <row r="169" spans="1:21" s="187" customFormat="1" ht="13.15" customHeight="1" x14ac:dyDescent="0.2">
      <c r="A169" s="198"/>
      <c r="B169" s="199"/>
      <c r="C169" s="200"/>
      <c r="D169" s="201"/>
      <c r="E169" s="201"/>
      <c r="F169" s="201"/>
      <c r="G169" s="201"/>
      <c r="H169" s="201"/>
      <c r="I169" s="202"/>
      <c r="J169" s="202"/>
      <c r="K169" s="202"/>
      <c r="L169" s="203"/>
      <c r="M169" s="182"/>
      <c r="N169" s="177"/>
      <c r="O169" s="170"/>
      <c r="P169" s="170"/>
      <c r="Q169" s="170"/>
      <c r="R169" s="81"/>
      <c r="S169" s="81"/>
      <c r="T169" s="81"/>
      <c r="U169" s="81"/>
    </row>
    <row r="170" spans="1:21" s="187" customFormat="1" ht="13.15" customHeight="1" x14ac:dyDescent="0.2">
      <c r="A170" s="198"/>
      <c r="B170" s="199"/>
      <c r="C170" s="200"/>
      <c r="D170" s="201"/>
      <c r="E170" s="201"/>
      <c r="F170" s="201"/>
      <c r="G170" s="201"/>
      <c r="H170" s="201"/>
      <c r="I170" s="202"/>
      <c r="J170" s="202"/>
      <c r="K170" s="202"/>
      <c r="L170" s="203"/>
      <c r="M170" s="182"/>
      <c r="N170" s="177"/>
      <c r="O170" s="170"/>
      <c r="P170" s="170"/>
      <c r="Q170" s="170"/>
      <c r="R170" s="81"/>
      <c r="S170" s="81"/>
      <c r="T170" s="81"/>
      <c r="U170" s="81"/>
    </row>
    <row r="171" spans="1:21" s="187" customFormat="1" ht="13.15" customHeight="1" x14ac:dyDescent="0.2">
      <c r="A171" s="198"/>
      <c r="B171" s="199"/>
      <c r="C171" s="200"/>
      <c r="D171" s="201"/>
      <c r="E171" s="201"/>
      <c r="F171" s="201"/>
      <c r="G171" s="201"/>
      <c r="H171" s="201"/>
      <c r="I171" s="202"/>
      <c r="J171" s="202"/>
      <c r="K171" s="202"/>
      <c r="L171" s="203"/>
      <c r="M171" s="182"/>
      <c r="N171" s="177"/>
      <c r="O171" s="170"/>
      <c r="P171" s="170"/>
      <c r="Q171" s="170"/>
      <c r="R171" s="81"/>
      <c r="S171" s="81"/>
      <c r="T171" s="81"/>
      <c r="U171" s="81"/>
    </row>
    <row r="172" spans="1:21" s="187" customFormat="1" ht="13.15" customHeight="1" x14ac:dyDescent="0.2">
      <c r="A172" s="198"/>
      <c r="B172" s="199"/>
      <c r="C172" s="200"/>
      <c r="D172" s="201"/>
      <c r="E172" s="201"/>
      <c r="F172" s="201"/>
      <c r="G172" s="201"/>
      <c r="H172" s="201"/>
      <c r="I172" s="202"/>
      <c r="J172" s="202"/>
      <c r="K172" s="202"/>
      <c r="L172" s="203"/>
      <c r="M172" s="182"/>
      <c r="N172" s="177"/>
      <c r="O172" s="170"/>
      <c r="P172" s="170"/>
      <c r="Q172" s="170"/>
      <c r="R172" s="81"/>
      <c r="S172" s="81"/>
      <c r="T172" s="81"/>
      <c r="U172" s="81"/>
    </row>
    <row r="173" spans="1:21" s="187" customFormat="1" ht="13.15" customHeight="1" x14ac:dyDescent="0.2">
      <c r="A173" s="198"/>
      <c r="B173" s="199"/>
      <c r="C173" s="200"/>
      <c r="D173" s="201"/>
      <c r="E173" s="201"/>
      <c r="F173" s="201"/>
      <c r="G173" s="201"/>
      <c r="H173" s="201"/>
      <c r="I173" s="202"/>
      <c r="J173" s="202"/>
      <c r="K173" s="202"/>
      <c r="L173" s="203"/>
      <c r="M173" s="182"/>
      <c r="N173" s="177"/>
      <c r="O173" s="170"/>
      <c r="P173" s="170"/>
      <c r="Q173" s="170"/>
      <c r="R173" s="81"/>
      <c r="S173" s="81"/>
      <c r="T173" s="81"/>
      <c r="U173" s="81"/>
    </row>
    <row r="174" spans="1:21" s="187" customFormat="1" ht="13.15" customHeight="1" x14ac:dyDescent="0.2">
      <c r="A174" s="198"/>
      <c r="B174" s="199"/>
      <c r="C174" s="200"/>
      <c r="D174" s="201"/>
      <c r="E174" s="201"/>
      <c r="F174" s="201"/>
      <c r="G174" s="201"/>
      <c r="H174" s="201"/>
      <c r="I174" s="202"/>
      <c r="J174" s="202"/>
      <c r="K174" s="202"/>
      <c r="L174" s="203"/>
      <c r="M174" s="182"/>
      <c r="N174" s="177"/>
      <c r="O174" s="170"/>
      <c r="P174" s="170"/>
      <c r="Q174" s="170"/>
      <c r="R174" s="81"/>
      <c r="S174" s="81"/>
      <c r="T174" s="81"/>
      <c r="U174" s="81"/>
    </row>
    <row r="175" spans="1:21" s="187" customFormat="1" ht="13.15" customHeight="1" x14ac:dyDescent="0.2">
      <c r="A175" s="198"/>
      <c r="B175" s="199"/>
      <c r="C175" s="200"/>
      <c r="D175" s="201"/>
      <c r="E175" s="201"/>
      <c r="F175" s="201"/>
      <c r="G175" s="201"/>
      <c r="H175" s="201"/>
      <c r="I175" s="202"/>
      <c r="J175" s="202"/>
      <c r="K175" s="202"/>
      <c r="L175" s="203"/>
      <c r="M175" s="182"/>
      <c r="N175" s="177"/>
      <c r="O175" s="170"/>
      <c r="P175" s="170"/>
      <c r="Q175" s="170"/>
      <c r="R175" s="81"/>
      <c r="S175" s="81"/>
      <c r="T175" s="81"/>
      <c r="U175" s="81"/>
    </row>
    <row r="176" spans="1:21" s="187" customFormat="1" ht="13.15" customHeight="1" x14ac:dyDescent="0.2">
      <c r="A176" s="198"/>
      <c r="B176" s="199"/>
      <c r="C176" s="200"/>
      <c r="D176" s="201"/>
      <c r="E176" s="201"/>
      <c r="F176" s="201"/>
      <c r="G176" s="201"/>
      <c r="H176" s="201"/>
      <c r="I176" s="202"/>
      <c r="J176" s="202"/>
      <c r="K176" s="202"/>
      <c r="L176" s="203"/>
      <c r="M176" s="182"/>
      <c r="N176" s="177"/>
      <c r="O176" s="170"/>
      <c r="P176" s="170"/>
      <c r="Q176" s="170"/>
      <c r="R176" s="81"/>
      <c r="S176" s="81"/>
      <c r="T176" s="81"/>
      <c r="U176" s="81"/>
    </row>
    <row r="177" spans="1:21" s="187" customFormat="1" ht="13.15" customHeight="1" x14ac:dyDescent="0.2">
      <c r="A177" s="198"/>
      <c r="B177" s="199"/>
      <c r="C177" s="200"/>
      <c r="D177" s="201"/>
      <c r="E177" s="201"/>
      <c r="F177" s="201"/>
      <c r="G177" s="201"/>
      <c r="H177" s="201"/>
      <c r="I177" s="202"/>
      <c r="J177" s="202"/>
      <c r="K177" s="202"/>
      <c r="L177" s="203"/>
      <c r="M177" s="182"/>
      <c r="N177" s="177"/>
      <c r="O177" s="170"/>
      <c r="P177" s="170"/>
      <c r="Q177" s="170"/>
      <c r="R177" s="81"/>
      <c r="S177" s="81"/>
      <c r="T177" s="81"/>
      <c r="U177" s="81"/>
    </row>
    <row r="178" spans="1:21" s="187" customFormat="1" ht="13.15" customHeight="1" x14ac:dyDescent="0.2">
      <c r="A178" s="198"/>
      <c r="B178" s="199"/>
      <c r="C178" s="200"/>
      <c r="D178" s="201"/>
      <c r="E178" s="201"/>
      <c r="F178" s="201"/>
      <c r="G178" s="201"/>
      <c r="H178" s="201"/>
      <c r="I178" s="202"/>
      <c r="J178" s="202"/>
      <c r="K178" s="202"/>
      <c r="L178" s="203"/>
      <c r="M178" s="182"/>
      <c r="N178" s="177"/>
      <c r="O178" s="170"/>
      <c r="P178" s="170"/>
      <c r="Q178" s="170"/>
      <c r="R178" s="81"/>
      <c r="S178" s="81"/>
      <c r="T178" s="81"/>
      <c r="U178" s="81"/>
    </row>
    <row r="179" spans="1:21" s="187" customFormat="1" ht="13.15" customHeight="1" x14ac:dyDescent="0.2">
      <c r="A179" s="198"/>
      <c r="B179" s="199"/>
      <c r="C179" s="200"/>
      <c r="D179" s="201"/>
      <c r="E179" s="201"/>
      <c r="F179" s="201"/>
      <c r="G179" s="201"/>
      <c r="H179" s="201"/>
      <c r="I179" s="202"/>
      <c r="J179" s="202"/>
      <c r="K179" s="202"/>
      <c r="L179" s="203"/>
      <c r="M179" s="182"/>
      <c r="N179" s="177"/>
      <c r="O179" s="170"/>
      <c r="P179" s="170"/>
      <c r="Q179" s="170"/>
      <c r="R179" s="81"/>
      <c r="S179" s="81"/>
      <c r="T179" s="81"/>
      <c r="U179" s="81"/>
    </row>
    <row r="180" spans="1:21" s="187" customFormat="1" ht="13.15" customHeight="1" x14ac:dyDescent="0.2">
      <c r="A180" s="198"/>
      <c r="B180" s="199"/>
      <c r="C180" s="200"/>
      <c r="D180" s="201"/>
      <c r="E180" s="201"/>
      <c r="F180" s="201"/>
      <c r="G180" s="201"/>
      <c r="H180" s="201"/>
      <c r="I180" s="202"/>
      <c r="J180" s="202"/>
      <c r="K180" s="202"/>
      <c r="L180" s="203"/>
      <c r="M180" s="182"/>
      <c r="N180" s="177"/>
      <c r="O180" s="170"/>
      <c r="P180" s="170"/>
      <c r="Q180" s="170"/>
      <c r="R180" s="81"/>
      <c r="S180" s="81"/>
      <c r="T180" s="81"/>
      <c r="U180" s="81"/>
    </row>
    <row r="181" spans="1:21" s="187" customFormat="1" ht="13.15" customHeight="1" x14ac:dyDescent="0.2">
      <c r="A181" s="198"/>
      <c r="B181" s="199"/>
      <c r="C181" s="200"/>
      <c r="D181" s="201"/>
      <c r="E181" s="201"/>
      <c r="F181" s="201"/>
      <c r="G181" s="201"/>
      <c r="H181" s="201"/>
      <c r="I181" s="202"/>
      <c r="J181" s="202"/>
      <c r="K181" s="202"/>
      <c r="L181" s="203"/>
      <c r="M181" s="182"/>
      <c r="N181" s="177"/>
      <c r="O181" s="170"/>
      <c r="P181" s="170"/>
      <c r="Q181" s="170"/>
      <c r="R181" s="81"/>
      <c r="S181" s="81"/>
      <c r="T181" s="81"/>
      <c r="U181" s="81"/>
    </row>
    <row r="182" spans="1:21" s="187" customFormat="1" ht="13.15" customHeight="1" x14ac:dyDescent="0.2">
      <c r="A182" s="198"/>
      <c r="B182" s="199"/>
      <c r="C182" s="200"/>
      <c r="D182" s="201"/>
      <c r="E182" s="201"/>
      <c r="F182" s="201"/>
      <c r="G182" s="201"/>
      <c r="H182" s="201"/>
      <c r="I182" s="202"/>
      <c r="J182" s="202"/>
      <c r="K182" s="202"/>
      <c r="L182" s="203"/>
      <c r="M182" s="182"/>
      <c r="N182" s="177"/>
      <c r="O182" s="170"/>
      <c r="P182" s="170"/>
      <c r="Q182" s="170"/>
      <c r="R182" s="81"/>
      <c r="S182" s="81"/>
      <c r="T182" s="81"/>
      <c r="U182" s="81"/>
    </row>
    <row r="183" spans="1:21" s="187" customFormat="1" ht="13.15" customHeight="1" x14ac:dyDescent="0.2">
      <c r="A183" s="198"/>
      <c r="B183" s="199"/>
      <c r="C183" s="200"/>
      <c r="D183" s="201"/>
      <c r="E183" s="201"/>
      <c r="F183" s="201"/>
      <c r="G183" s="201"/>
      <c r="H183" s="201"/>
      <c r="I183" s="202"/>
      <c r="J183" s="202"/>
      <c r="K183" s="202"/>
      <c r="L183" s="203"/>
      <c r="M183" s="182"/>
      <c r="N183" s="177"/>
      <c r="O183" s="170"/>
      <c r="P183" s="170"/>
      <c r="Q183" s="170"/>
      <c r="R183" s="81"/>
      <c r="S183" s="81"/>
      <c r="T183" s="81"/>
      <c r="U183" s="81"/>
    </row>
    <row r="184" spans="1:21" s="187" customFormat="1" ht="13.15" customHeight="1" x14ac:dyDescent="0.2">
      <c r="A184" s="198"/>
      <c r="B184" s="199"/>
      <c r="C184" s="200"/>
      <c r="D184" s="201"/>
      <c r="E184" s="201"/>
      <c r="F184" s="201"/>
      <c r="G184" s="201"/>
      <c r="H184" s="201"/>
      <c r="I184" s="202"/>
      <c r="J184" s="202"/>
      <c r="K184" s="202"/>
      <c r="L184" s="203"/>
      <c r="M184" s="182"/>
      <c r="N184" s="177"/>
      <c r="O184" s="170"/>
      <c r="P184" s="170"/>
      <c r="Q184" s="170"/>
      <c r="R184" s="81"/>
      <c r="S184" s="81"/>
      <c r="T184" s="81"/>
      <c r="U184" s="81"/>
    </row>
    <row r="185" spans="1:21" s="187" customFormat="1" ht="13.15" customHeight="1" x14ac:dyDescent="0.2">
      <c r="A185" s="198"/>
      <c r="B185" s="199"/>
      <c r="C185" s="200"/>
      <c r="D185" s="201"/>
      <c r="E185" s="201"/>
      <c r="F185" s="201"/>
      <c r="G185" s="201"/>
      <c r="H185" s="201"/>
      <c r="I185" s="202"/>
      <c r="J185" s="202"/>
      <c r="K185" s="202"/>
      <c r="L185" s="203"/>
      <c r="M185" s="182"/>
      <c r="N185" s="177"/>
      <c r="O185" s="170"/>
      <c r="P185" s="170"/>
      <c r="Q185" s="170"/>
      <c r="R185" s="81"/>
      <c r="S185" s="81"/>
      <c r="T185" s="81"/>
      <c r="U185" s="81"/>
    </row>
    <row r="186" spans="1:21" s="187" customFormat="1" ht="13.15" customHeight="1" x14ac:dyDescent="0.2">
      <c r="A186" s="198"/>
      <c r="B186" s="199"/>
      <c r="C186" s="200"/>
      <c r="D186" s="201"/>
      <c r="E186" s="201"/>
      <c r="F186" s="201"/>
      <c r="G186" s="201"/>
      <c r="H186" s="201"/>
      <c r="I186" s="202"/>
      <c r="J186" s="202"/>
      <c r="K186" s="202"/>
      <c r="L186" s="203"/>
      <c r="M186" s="182"/>
      <c r="N186" s="177"/>
      <c r="O186" s="170"/>
      <c r="P186" s="170"/>
      <c r="Q186" s="170"/>
      <c r="R186" s="81"/>
      <c r="S186" s="81"/>
      <c r="T186" s="81"/>
      <c r="U186" s="81"/>
    </row>
    <row r="187" spans="1:21" s="187" customFormat="1" ht="13.15" customHeight="1" x14ac:dyDescent="0.2">
      <c r="A187" s="198"/>
      <c r="B187" s="199"/>
      <c r="C187" s="200"/>
      <c r="D187" s="201"/>
      <c r="E187" s="201"/>
      <c r="F187" s="201"/>
      <c r="G187" s="201"/>
      <c r="H187" s="201"/>
      <c r="I187" s="202"/>
      <c r="J187" s="202"/>
      <c r="K187" s="202"/>
      <c r="L187" s="203"/>
      <c r="M187" s="182"/>
      <c r="N187" s="177"/>
      <c r="O187" s="170"/>
      <c r="P187" s="170"/>
      <c r="Q187" s="170"/>
      <c r="R187" s="81"/>
      <c r="S187" s="81"/>
      <c r="T187" s="81"/>
      <c r="U187" s="81"/>
    </row>
    <row r="188" spans="1:21" s="187" customFormat="1" ht="13.15" customHeight="1" x14ac:dyDescent="0.2">
      <c r="A188" s="198"/>
      <c r="B188" s="199"/>
      <c r="C188" s="200"/>
      <c r="D188" s="201"/>
      <c r="E188" s="201"/>
      <c r="F188" s="201"/>
      <c r="G188" s="201"/>
      <c r="H188" s="201"/>
      <c r="I188" s="202"/>
      <c r="J188" s="202"/>
      <c r="K188" s="202"/>
      <c r="L188" s="203"/>
      <c r="M188" s="182"/>
      <c r="N188" s="177"/>
      <c r="O188" s="170"/>
      <c r="P188" s="170"/>
      <c r="Q188" s="170"/>
      <c r="R188" s="81"/>
      <c r="S188" s="81"/>
      <c r="T188" s="81"/>
      <c r="U188" s="81"/>
    </row>
    <row r="189" spans="1:21" s="187" customFormat="1" ht="13.15" customHeight="1" x14ac:dyDescent="0.2">
      <c r="A189" s="198"/>
      <c r="B189" s="199"/>
      <c r="C189" s="200"/>
      <c r="D189" s="201"/>
      <c r="E189" s="201"/>
      <c r="F189" s="201"/>
      <c r="G189" s="201"/>
      <c r="H189" s="201"/>
      <c r="I189" s="202"/>
      <c r="J189" s="202"/>
      <c r="K189" s="202"/>
      <c r="L189" s="203"/>
      <c r="M189" s="182"/>
      <c r="N189" s="177"/>
      <c r="O189" s="170"/>
      <c r="P189" s="170"/>
      <c r="Q189" s="170"/>
      <c r="R189" s="81"/>
      <c r="S189" s="81"/>
      <c r="T189" s="81"/>
      <c r="U189" s="81"/>
    </row>
    <row r="190" spans="1:21" s="187" customFormat="1" ht="13.15" customHeight="1" x14ac:dyDescent="0.2">
      <c r="A190" s="198"/>
      <c r="B190" s="199"/>
      <c r="C190" s="200"/>
      <c r="D190" s="201"/>
      <c r="E190" s="201"/>
      <c r="F190" s="201"/>
      <c r="G190" s="201"/>
      <c r="H190" s="201"/>
      <c r="I190" s="202"/>
      <c r="J190" s="202"/>
      <c r="K190" s="202"/>
      <c r="L190" s="203"/>
      <c r="M190" s="182"/>
      <c r="N190" s="177"/>
      <c r="O190" s="170"/>
      <c r="P190" s="170"/>
      <c r="Q190" s="170"/>
      <c r="R190" s="81"/>
      <c r="S190" s="81"/>
      <c r="T190" s="81"/>
      <c r="U190" s="81"/>
    </row>
    <row r="191" spans="1:21" s="187" customFormat="1" ht="13.15" customHeight="1" x14ac:dyDescent="0.2">
      <c r="A191" s="198"/>
      <c r="B191" s="199"/>
      <c r="C191" s="200"/>
      <c r="D191" s="201"/>
      <c r="E191" s="201"/>
      <c r="F191" s="201"/>
      <c r="G191" s="201"/>
      <c r="H191" s="201"/>
      <c r="I191" s="202"/>
      <c r="J191" s="202"/>
      <c r="K191" s="202"/>
      <c r="L191" s="203"/>
      <c r="M191" s="182"/>
      <c r="N191" s="177"/>
      <c r="O191" s="170"/>
      <c r="P191" s="170"/>
      <c r="Q191" s="170"/>
      <c r="R191" s="81"/>
      <c r="S191" s="81"/>
      <c r="T191" s="81"/>
      <c r="U191" s="81"/>
    </row>
    <row r="192" spans="1:21" s="187" customFormat="1" ht="13.15" customHeight="1" x14ac:dyDescent="0.2">
      <c r="A192" s="198"/>
      <c r="B192" s="199"/>
      <c r="C192" s="200"/>
      <c r="D192" s="201"/>
      <c r="E192" s="201"/>
      <c r="F192" s="201"/>
      <c r="G192" s="201"/>
      <c r="H192" s="201"/>
      <c r="I192" s="202"/>
      <c r="J192" s="202"/>
      <c r="K192" s="202"/>
      <c r="L192" s="203"/>
      <c r="M192" s="182"/>
      <c r="N192" s="177"/>
      <c r="O192" s="170"/>
      <c r="P192" s="170"/>
      <c r="Q192" s="170"/>
      <c r="R192" s="81"/>
      <c r="S192" s="81"/>
      <c r="T192" s="81"/>
      <c r="U192" s="81"/>
    </row>
    <row r="193" spans="1:21" s="187" customFormat="1" ht="13.15" customHeight="1" x14ac:dyDescent="0.2">
      <c r="A193" s="198"/>
      <c r="B193" s="199"/>
      <c r="C193" s="200"/>
      <c r="D193" s="201"/>
      <c r="E193" s="201"/>
      <c r="F193" s="201"/>
      <c r="G193" s="201"/>
      <c r="H193" s="201"/>
      <c r="I193" s="202"/>
      <c r="J193" s="202"/>
      <c r="K193" s="202"/>
      <c r="L193" s="203"/>
      <c r="M193" s="182"/>
      <c r="N193" s="177"/>
      <c r="O193" s="170"/>
      <c r="P193" s="170"/>
      <c r="Q193" s="170"/>
      <c r="R193" s="81"/>
      <c r="S193" s="81"/>
      <c r="T193" s="81"/>
      <c r="U193" s="81"/>
    </row>
    <row r="194" spans="1:21" s="187" customFormat="1" ht="13.15" customHeight="1" x14ac:dyDescent="0.2">
      <c r="A194" s="198"/>
      <c r="B194" s="199"/>
      <c r="C194" s="200"/>
      <c r="D194" s="201"/>
      <c r="E194" s="201"/>
      <c r="F194" s="201"/>
      <c r="G194" s="201"/>
      <c r="H194" s="201"/>
      <c r="I194" s="202"/>
      <c r="J194" s="202"/>
      <c r="K194" s="202"/>
      <c r="L194" s="203"/>
      <c r="M194" s="182"/>
      <c r="N194" s="177"/>
      <c r="O194" s="170"/>
      <c r="P194" s="170"/>
      <c r="Q194" s="170"/>
      <c r="R194" s="81"/>
      <c r="S194" s="81"/>
      <c r="T194" s="81"/>
      <c r="U194" s="81"/>
    </row>
    <row r="195" spans="1:21" s="187" customFormat="1" ht="13.15" customHeight="1" x14ac:dyDescent="0.2">
      <c r="A195" s="198"/>
      <c r="B195" s="199"/>
      <c r="C195" s="200"/>
      <c r="D195" s="201"/>
      <c r="E195" s="201"/>
      <c r="F195" s="201"/>
      <c r="G195" s="201"/>
      <c r="H195" s="201"/>
      <c r="I195" s="202"/>
      <c r="J195" s="202"/>
      <c r="K195" s="202"/>
      <c r="L195" s="203"/>
      <c r="M195" s="182"/>
      <c r="N195" s="177"/>
      <c r="O195" s="170"/>
      <c r="P195" s="170"/>
      <c r="Q195" s="170"/>
      <c r="R195" s="81"/>
      <c r="S195" s="81"/>
      <c r="T195" s="81"/>
      <c r="U195" s="81"/>
    </row>
    <row r="196" spans="1:21" s="187" customFormat="1" ht="13.15" customHeight="1" x14ac:dyDescent="0.2">
      <c r="A196" s="198"/>
      <c r="B196" s="199"/>
      <c r="C196" s="200"/>
      <c r="D196" s="201"/>
      <c r="E196" s="201"/>
      <c r="F196" s="201"/>
      <c r="G196" s="201"/>
      <c r="H196" s="201"/>
      <c r="I196" s="202"/>
      <c r="J196" s="202"/>
      <c r="K196" s="202"/>
      <c r="L196" s="203"/>
      <c r="M196" s="182"/>
      <c r="N196" s="177"/>
      <c r="O196" s="170"/>
      <c r="P196" s="170"/>
      <c r="Q196" s="170"/>
      <c r="R196" s="81"/>
      <c r="S196" s="81"/>
      <c r="T196" s="81"/>
      <c r="U196" s="81"/>
    </row>
    <row r="197" spans="1:21" s="187" customFormat="1" ht="13.15" customHeight="1" x14ac:dyDescent="0.2">
      <c r="A197" s="198"/>
      <c r="B197" s="199"/>
      <c r="C197" s="200"/>
      <c r="D197" s="201"/>
      <c r="E197" s="201"/>
      <c r="F197" s="201"/>
      <c r="G197" s="201"/>
      <c r="H197" s="201"/>
      <c r="I197" s="202"/>
      <c r="J197" s="202"/>
      <c r="K197" s="202"/>
      <c r="L197" s="203"/>
      <c r="M197" s="182"/>
      <c r="N197" s="177"/>
      <c r="O197" s="170"/>
      <c r="P197" s="170"/>
      <c r="Q197" s="170"/>
      <c r="R197" s="81"/>
      <c r="S197" s="81"/>
      <c r="T197" s="81"/>
      <c r="U197" s="81"/>
    </row>
    <row r="198" spans="1:21" s="187" customFormat="1" ht="13.15" customHeight="1" x14ac:dyDescent="0.2">
      <c r="A198" s="198"/>
      <c r="B198" s="199"/>
      <c r="C198" s="200"/>
      <c r="D198" s="201"/>
      <c r="E198" s="201"/>
      <c r="F198" s="201"/>
      <c r="G198" s="201"/>
      <c r="H198" s="201"/>
      <c r="I198" s="202"/>
      <c r="J198" s="202"/>
      <c r="K198" s="202"/>
      <c r="L198" s="203"/>
      <c r="M198" s="182"/>
      <c r="N198" s="177"/>
      <c r="O198" s="170"/>
      <c r="P198" s="170"/>
      <c r="Q198" s="170"/>
      <c r="R198" s="81"/>
      <c r="S198" s="81"/>
      <c r="T198" s="81"/>
      <c r="U198" s="81"/>
    </row>
    <row r="199" spans="1:21" s="187" customFormat="1" ht="13.15" customHeight="1" x14ac:dyDescent="0.2">
      <c r="A199" s="198"/>
      <c r="B199" s="199"/>
      <c r="C199" s="200"/>
      <c r="D199" s="201"/>
      <c r="E199" s="201"/>
      <c r="F199" s="201"/>
      <c r="G199" s="201"/>
      <c r="H199" s="201"/>
      <c r="I199" s="202"/>
      <c r="J199" s="202"/>
      <c r="K199" s="202"/>
      <c r="L199" s="203"/>
      <c r="M199" s="182"/>
      <c r="N199" s="177"/>
      <c r="O199" s="170"/>
      <c r="P199" s="170"/>
      <c r="Q199" s="170"/>
      <c r="R199" s="81"/>
      <c r="S199" s="81"/>
      <c r="T199" s="81"/>
      <c r="U199" s="81"/>
    </row>
    <row r="200" spans="1:21" s="187" customFormat="1" ht="13.15" customHeight="1" x14ac:dyDescent="0.2">
      <c r="A200" s="198"/>
      <c r="B200" s="199"/>
      <c r="C200" s="200"/>
      <c r="D200" s="201"/>
      <c r="E200" s="201"/>
      <c r="F200" s="201"/>
      <c r="G200" s="201"/>
      <c r="H200" s="201"/>
      <c r="I200" s="202"/>
      <c r="J200" s="202"/>
      <c r="K200" s="202"/>
      <c r="L200" s="203"/>
      <c r="M200" s="182"/>
      <c r="N200" s="177"/>
      <c r="O200" s="170"/>
      <c r="P200" s="170"/>
      <c r="Q200" s="170"/>
      <c r="R200" s="81"/>
      <c r="S200" s="81"/>
      <c r="T200" s="81"/>
      <c r="U200" s="81"/>
    </row>
    <row r="201" spans="1:21" s="187" customFormat="1" ht="13.15" customHeight="1" x14ac:dyDescent="0.2">
      <c r="A201" s="198"/>
      <c r="B201" s="199"/>
      <c r="C201" s="200"/>
      <c r="D201" s="201"/>
      <c r="E201" s="201"/>
      <c r="F201" s="201"/>
      <c r="G201" s="201"/>
      <c r="H201" s="201"/>
      <c r="I201" s="202"/>
      <c r="J201" s="202"/>
      <c r="K201" s="202"/>
      <c r="L201" s="203"/>
      <c r="M201" s="182"/>
      <c r="N201" s="177"/>
      <c r="O201" s="170"/>
      <c r="P201" s="170"/>
      <c r="Q201" s="170"/>
      <c r="R201" s="81"/>
      <c r="S201" s="81"/>
      <c r="T201" s="81"/>
      <c r="U201" s="81"/>
    </row>
    <row r="202" spans="1:21" s="187" customFormat="1" ht="13.15" customHeight="1" x14ac:dyDescent="0.2">
      <c r="A202" s="198"/>
      <c r="B202" s="199"/>
      <c r="C202" s="200"/>
      <c r="D202" s="201"/>
      <c r="E202" s="201"/>
      <c r="F202" s="201"/>
      <c r="G202" s="201"/>
      <c r="H202" s="201"/>
      <c r="I202" s="202"/>
      <c r="J202" s="202"/>
      <c r="K202" s="202"/>
      <c r="L202" s="203"/>
      <c r="M202" s="182"/>
      <c r="N202" s="177"/>
      <c r="O202" s="170"/>
      <c r="P202" s="170"/>
      <c r="Q202" s="170"/>
      <c r="R202" s="81"/>
      <c r="S202" s="81"/>
      <c r="T202" s="81"/>
      <c r="U202" s="81"/>
    </row>
    <row r="203" spans="1:21" s="187" customFormat="1" ht="13.15" customHeight="1" x14ac:dyDescent="0.2">
      <c r="A203" s="198"/>
      <c r="B203" s="199"/>
      <c r="C203" s="200"/>
      <c r="D203" s="201"/>
      <c r="E203" s="201"/>
      <c r="F203" s="201"/>
      <c r="G203" s="201"/>
      <c r="H203" s="201"/>
      <c r="I203" s="202"/>
      <c r="J203" s="202"/>
      <c r="K203" s="202"/>
      <c r="L203" s="203"/>
      <c r="M203" s="182"/>
      <c r="N203" s="177"/>
      <c r="O203" s="170"/>
      <c r="P203" s="170"/>
      <c r="Q203" s="170"/>
      <c r="R203" s="81"/>
      <c r="S203" s="81"/>
      <c r="T203" s="81"/>
      <c r="U203" s="81"/>
    </row>
    <row r="204" spans="1:21" s="187" customFormat="1" ht="13.15" customHeight="1" x14ac:dyDescent="0.2">
      <c r="A204" s="198"/>
      <c r="B204" s="199"/>
      <c r="C204" s="200"/>
      <c r="D204" s="201"/>
      <c r="E204" s="201"/>
      <c r="F204" s="201"/>
      <c r="G204" s="201"/>
      <c r="H204" s="201"/>
      <c r="I204" s="202"/>
      <c r="J204" s="202"/>
      <c r="K204" s="202"/>
      <c r="L204" s="203"/>
      <c r="M204" s="182"/>
      <c r="N204" s="177"/>
      <c r="O204" s="170"/>
      <c r="P204" s="170"/>
      <c r="Q204" s="170"/>
      <c r="R204" s="81"/>
      <c r="S204" s="81"/>
      <c r="T204" s="81"/>
      <c r="U204" s="81"/>
    </row>
    <row r="205" spans="1:21" s="187" customFormat="1" ht="13.15" customHeight="1" x14ac:dyDescent="0.2">
      <c r="A205" s="198"/>
      <c r="B205" s="199"/>
      <c r="C205" s="200"/>
      <c r="D205" s="201"/>
      <c r="E205" s="201"/>
      <c r="F205" s="201"/>
      <c r="G205" s="201"/>
      <c r="H205" s="201"/>
      <c r="I205" s="202"/>
      <c r="J205" s="202"/>
      <c r="K205" s="202"/>
      <c r="L205" s="203"/>
      <c r="M205" s="182"/>
      <c r="N205" s="177"/>
      <c r="O205" s="170"/>
      <c r="P205" s="170"/>
      <c r="Q205" s="170"/>
      <c r="R205" s="81"/>
      <c r="S205" s="81"/>
      <c r="T205" s="81"/>
      <c r="U205" s="81"/>
    </row>
    <row r="206" spans="1:21" s="187" customFormat="1" ht="13.15" customHeight="1" x14ac:dyDescent="0.2">
      <c r="A206" s="198"/>
      <c r="B206" s="199"/>
      <c r="C206" s="200"/>
      <c r="D206" s="201"/>
      <c r="E206" s="201"/>
      <c r="F206" s="201"/>
      <c r="G206" s="201"/>
      <c r="H206" s="201"/>
      <c r="I206" s="202"/>
      <c r="J206" s="202"/>
      <c r="K206" s="202"/>
      <c r="L206" s="203"/>
      <c r="M206" s="182"/>
      <c r="N206" s="177"/>
      <c r="O206" s="170"/>
      <c r="P206" s="170"/>
      <c r="Q206" s="170"/>
      <c r="R206" s="81"/>
      <c r="S206" s="81"/>
      <c r="T206" s="81"/>
      <c r="U206" s="81"/>
    </row>
    <row r="207" spans="1:21" s="187" customFormat="1" ht="13.15" customHeight="1" x14ac:dyDescent="0.2">
      <c r="A207" s="198"/>
      <c r="B207" s="199"/>
      <c r="C207" s="200"/>
      <c r="D207" s="201"/>
      <c r="E207" s="201"/>
      <c r="F207" s="201"/>
      <c r="G207" s="201"/>
      <c r="H207" s="201"/>
      <c r="I207" s="202"/>
      <c r="J207" s="202"/>
      <c r="K207" s="202"/>
      <c r="L207" s="203"/>
      <c r="M207" s="182"/>
      <c r="N207" s="177"/>
      <c r="O207" s="170"/>
      <c r="P207" s="170"/>
      <c r="Q207" s="170"/>
      <c r="R207" s="81"/>
      <c r="S207" s="81"/>
      <c r="T207" s="81"/>
      <c r="U207" s="81"/>
    </row>
    <row r="208" spans="1:21" s="187" customFormat="1" ht="13.15" customHeight="1" x14ac:dyDescent="0.2">
      <c r="A208" s="198"/>
      <c r="B208" s="199"/>
      <c r="C208" s="200"/>
      <c r="D208" s="201"/>
      <c r="E208" s="201"/>
      <c r="F208" s="201"/>
      <c r="G208" s="201"/>
      <c r="H208" s="201"/>
      <c r="I208" s="202"/>
      <c r="J208" s="202"/>
      <c r="K208" s="202"/>
      <c r="L208" s="203"/>
      <c r="M208" s="182"/>
      <c r="N208" s="177"/>
      <c r="O208" s="170"/>
      <c r="P208" s="170"/>
      <c r="Q208" s="170"/>
      <c r="R208" s="81"/>
      <c r="S208" s="81"/>
      <c r="T208" s="81"/>
      <c r="U208" s="81"/>
    </row>
    <row r="209" spans="1:21" s="187" customFormat="1" ht="13.15" customHeight="1" x14ac:dyDescent="0.2">
      <c r="A209" s="198"/>
      <c r="B209" s="199"/>
      <c r="C209" s="200"/>
      <c r="D209" s="201"/>
      <c r="E209" s="201"/>
      <c r="F209" s="201"/>
      <c r="G209" s="201"/>
      <c r="H209" s="201"/>
      <c r="I209" s="202"/>
      <c r="J209" s="202"/>
      <c r="K209" s="202"/>
      <c r="L209" s="203"/>
      <c r="M209" s="182"/>
      <c r="N209" s="177"/>
      <c r="O209" s="170"/>
      <c r="P209" s="170"/>
      <c r="Q209" s="170"/>
      <c r="R209" s="81"/>
      <c r="S209" s="81"/>
      <c r="T209" s="81"/>
      <c r="U209" s="81"/>
    </row>
    <row r="210" spans="1:21" s="187" customFormat="1" ht="13.15" customHeight="1" x14ac:dyDescent="0.2">
      <c r="A210" s="198"/>
      <c r="B210" s="199"/>
      <c r="C210" s="200"/>
      <c r="D210" s="201"/>
      <c r="E210" s="201"/>
      <c r="F210" s="201"/>
      <c r="G210" s="201"/>
      <c r="H210" s="201"/>
      <c r="I210" s="202"/>
      <c r="J210" s="202"/>
      <c r="K210" s="202"/>
      <c r="L210" s="203"/>
      <c r="M210" s="182"/>
      <c r="N210" s="177"/>
      <c r="O210" s="170"/>
      <c r="P210" s="170"/>
      <c r="Q210" s="170"/>
      <c r="R210" s="81"/>
      <c r="S210" s="81"/>
      <c r="T210" s="81"/>
      <c r="U210" s="81"/>
    </row>
    <row r="211" spans="1:21" s="187" customFormat="1" ht="13.15" customHeight="1" x14ac:dyDescent="0.2">
      <c r="A211" s="198"/>
      <c r="B211" s="199"/>
      <c r="C211" s="200"/>
      <c r="D211" s="201"/>
      <c r="E211" s="201"/>
      <c r="F211" s="201"/>
      <c r="G211" s="201"/>
      <c r="H211" s="201"/>
      <c r="I211" s="202"/>
      <c r="J211" s="202"/>
      <c r="K211" s="202"/>
      <c r="L211" s="203"/>
      <c r="M211" s="182"/>
      <c r="N211" s="177"/>
      <c r="O211" s="170"/>
      <c r="P211" s="170"/>
      <c r="Q211" s="170"/>
      <c r="R211" s="81"/>
      <c r="S211" s="81"/>
      <c r="T211" s="81"/>
      <c r="U211" s="81"/>
    </row>
    <row r="212" spans="1:21" s="187" customFormat="1" ht="13.15" customHeight="1" x14ac:dyDescent="0.2">
      <c r="A212" s="198"/>
      <c r="B212" s="199"/>
      <c r="C212" s="200"/>
      <c r="D212" s="201"/>
      <c r="E212" s="201"/>
      <c r="F212" s="201"/>
      <c r="G212" s="201"/>
      <c r="H212" s="201"/>
      <c r="I212" s="202"/>
      <c r="J212" s="202"/>
      <c r="K212" s="202"/>
      <c r="L212" s="203"/>
      <c r="M212" s="182"/>
      <c r="N212" s="177"/>
      <c r="O212" s="170"/>
      <c r="P212" s="170"/>
      <c r="Q212" s="170"/>
      <c r="R212" s="81"/>
      <c r="S212" s="81"/>
      <c r="T212" s="81"/>
      <c r="U212" s="81"/>
    </row>
    <row r="213" spans="1:21" s="187" customFormat="1" ht="13.15" customHeight="1" x14ac:dyDescent="0.2">
      <c r="A213" s="198"/>
      <c r="B213" s="199"/>
      <c r="C213" s="200"/>
      <c r="D213" s="201"/>
      <c r="E213" s="201"/>
      <c r="F213" s="201"/>
      <c r="G213" s="201"/>
      <c r="H213" s="201"/>
      <c r="I213" s="202"/>
      <c r="J213" s="202"/>
      <c r="K213" s="202"/>
      <c r="L213" s="203"/>
      <c r="M213" s="182"/>
      <c r="N213" s="177"/>
      <c r="O213" s="170"/>
      <c r="P213" s="170"/>
      <c r="Q213" s="170"/>
      <c r="R213" s="81"/>
      <c r="S213" s="81"/>
      <c r="T213" s="81"/>
      <c r="U213" s="81"/>
    </row>
    <row r="214" spans="1:21" s="187" customFormat="1" ht="13.15" customHeight="1" x14ac:dyDescent="0.2">
      <c r="A214" s="198"/>
      <c r="B214" s="199"/>
      <c r="C214" s="200"/>
      <c r="D214" s="201"/>
      <c r="E214" s="201"/>
      <c r="F214" s="201"/>
      <c r="G214" s="201"/>
      <c r="H214" s="201"/>
      <c r="I214" s="202"/>
      <c r="J214" s="202"/>
      <c r="K214" s="202"/>
      <c r="L214" s="203"/>
      <c r="M214" s="182"/>
      <c r="N214" s="177"/>
      <c r="O214" s="170"/>
      <c r="P214" s="170"/>
      <c r="Q214" s="170"/>
      <c r="R214" s="81"/>
      <c r="S214" s="81"/>
      <c r="T214" s="81"/>
      <c r="U214" s="81"/>
    </row>
    <row r="215" spans="1:21" s="187" customFormat="1" ht="13.15" customHeight="1" x14ac:dyDescent="0.2">
      <c r="A215" s="198"/>
      <c r="B215" s="199"/>
      <c r="C215" s="200"/>
      <c r="D215" s="201"/>
      <c r="E215" s="201"/>
      <c r="F215" s="201"/>
      <c r="G215" s="201"/>
      <c r="H215" s="201"/>
      <c r="I215" s="202"/>
      <c r="J215" s="202"/>
      <c r="K215" s="202"/>
      <c r="L215" s="203"/>
      <c r="M215" s="182"/>
      <c r="N215" s="177"/>
      <c r="O215" s="170"/>
      <c r="P215" s="170"/>
      <c r="Q215" s="170"/>
      <c r="R215" s="81"/>
      <c r="S215" s="81"/>
      <c r="T215" s="81"/>
      <c r="U215" s="81"/>
    </row>
    <row r="216" spans="1:21" s="187" customFormat="1" ht="13.15" customHeight="1" x14ac:dyDescent="0.2">
      <c r="A216" s="198"/>
      <c r="B216" s="199"/>
      <c r="C216" s="200"/>
      <c r="D216" s="201"/>
      <c r="E216" s="201"/>
      <c r="F216" s="201"/>
      <c r="G216" s="201"/>
      <c r="H216" s="201"/>
      <c r="I216" s="202"/>
      <c r="J216" s="202"/>
      <c r="K216" s="202"/>
      <c r="L216" s="203"/>
      <c r="M216" s="182"/>
      <c r="N216" s="177"/>
      <c r="O216" s="170"/>
      <c r="P216" s="170"/>
      <c r="Q216" s="170"/>
      <c r="R216" s="81"/>
      <c r="S216" s="81"/>
      <c r="T216" s="81"/>
      <c r="U216" s="81"/>
    </row>
    <row r="217" spans="1:21" s="187" customFormat="1" ht="13.15" customHeight="1" x14ac:dyDescent="0.2">
      <c r="A217" s="198"/>
      <c r="B217" s="199"/>
      <c r="C217" s="200"/>
      <c r="D217" s="201"/>
      <c r="E217" s="201"/>
      <c r="F217" s="201"/>
      <c r="G217" s="201"/>
      <c r="H217" s="201"/>
      <c r="I217" s="202"/>
      <c r="J217" s="202"/>
      <c r="K217" s="202"/>
      <c r="L217" s="203"/>
      <c r="M217" s="182"/>
      <c r="N217" s="177"/>
      <c r="O217" s="170"/>
      <c r="P217" s="170"/>
      <c r="Q217" s="170"/>
      <c r="R217" s="81"/>
      <c r="S217" s="81"/>
      <c r="T217" s="81"/>
      <c r="U217" s="81"/>
    </row>
    <row r="218" spans="1:21" s="187" customFormat="1" ht="13.15" customHeight="1" x14ac:dyDescent="0.2">
      <c r="A218" s="198"/>
      <c r="B218" s="199"/>
      <c r="C218" s="200"/>
      <c r="D218" s="201"/>
      <c r="E218" s="201"/>
      <c r="F218" s="201"/>
      <c r="G218" s="201"/>
      <c r="H218" s="201"/>
      <c r="I218" s="202"/>
      <c r="J218" s="202"/>
      <c r="K218" s="202"/>
      <c r="L218" s="203"/>
      <c r="M218" s="182"/>
      <c r="N218" s="177"/>
      <c r="O218" s="170"/>
      <c r="P218" s="170"/>
      <c r="Q218" s="170"/>
      <c r="R218" s="81"/>
      <c r="S218" s="81"/>
      <c r="T218" s="81"/>
      <c r="U218" s="81"/>
    </row>
    <row r="219" spans="1:21" s="187" customFormat="1" ht="13.15" customHeight="1" x14ac:dyDescent="0.2">
      <c r="A219" s="198"/>
      <c r="B219" s="199"/>
      <c r="C219" s="200"/>
      <c r="D219" s="201"/>
      <c r="E219" s="201"/>
      <c r="F219" s="201"/>
      <c r="G219" s="201"/>
      <c r="H219" s="201"/>
      <c r="I219" s="202"/>
      <c r="J219" s="202"/>
      <c r="K219" s="202"/>
      <c r="L219" s="203"/>
      <c r="M219" s="182"/>
      <c r="N219" s="177"/>
      <c r="O219" s="170"/>
      <c r="P219" s="170"/>
      <c r="Q219" s="170"/>
      <c r="R219" s="81"/>
      <c r="S219" s="81"/>
      <c r="T219" s="81"/>
      <c r="U219" s="81"/>
    </row>
    <row r="220" spans="1:21" s="187" customFormat="1" ht="13.15" customHeight="1" x14ac:dyDescent="0.2">
      <c r="A220" s="198"/>
      <c r="B220" s="199"/>
      <c r="C220" s="200"/>
      <c r="D220" s="201"/>
      <c r="E220" s="201"/>
      <c r="F220" s="201"/>
      <c r="G220" s="201"/>
      <c r="H220" s="201"/>
      <c r="I220" s="202"/>
      <c r="J220" s="202"/>
      <c r="K220" s="202"/>
      <c r="L220" s="203"/>
      <c r="M220" s="182"/>
      <c r="N220" s="177"/>
      <c r="O220" s="170"/>
      <c r="P220" s="170"/>
      <c r="Q220" s="170"/>
      <c r="R220" s="81"/>
      <c r="S220" s="81"/>
      <c r="T220" s="81"/>
      <c r="U220" s="81"/>
    </row>
    <row r="221" spans="1:21" s="187" customFormat="1" ht="13.15" customHeight="1" x14ac:dyDescent="0.2">
      <c r="A221" s="198"/>
      <c r="B221" s="199"/>
      <c r="C221" s="200"/>
      <c r="D221" s="201"/>
      <c r="E221" s="201"/>
      <c r="F221" s="201"/>
      <c r="G221" s="201"/>
      <c r="H221" s="201"/>
      <c r="I221" s="202"/>
      <c r="J221" s="202"/>
      <c r="K221" s="202"/>
      <c r="L221" s="203"/>
      <c r="M221" s="182"/>
      <c r="N221" s="177"/>
      <c r="O221" s="170"/>
      <c r="P221" s="170"/>
      <c r="Q221" s="170"/>
      <c r="R221" s="81"/>
      <c r="S221" s="81"/>
      <c r="T221" s="81"/>
      <c r="U221" s="81"/>
    </row>
    <row r="222" spans="1:21" s="187" customFormat="1" ht="13.15" customHeight="1" x14ac:dyDescent="0.2">
      <c r="A222" s="198"/>
      <c r="B222" s="199"/>
      <c r="C222" s="200"/>
      <c r="D222" s="201"/>
      <c r="E222" s="201"/>
      <c r="F222" s="201"/>
      <c r="G222" s="201"/>
      <c r="H222" s="201"/>
      <c r="I222" s="202"/>
      <c r="J222" s="202"/>
      <c r="K222" s="202"/>
      <c r="L222" s="203"/>
      <c r="M222" s="182"/>
      <c r="N222" s="177"/>
      <c r="O222" s="170"/>
      <c r="P222" s="170"/>
      <c r="Q222" s="170"/>
      <c r="R222" s="81"/>
      <c r="S222" s="81"/>
      <c r="T222" s="81"/>
      <c r="U222" s="81"/>
    </row>
    <row r="223" spans="1:21" s="187" customFormat="1" ht="13.15" customHeight="1" x14ac:dyDescent="0.2">
      <c r="A223" s="198"/>
      <c r="B223" s="199"/>
      <c r="C223" s="200"/>
      <c r="D223" s="201"/>
      <c r="E223" s="201"/>
      <c r="F223" s="201"/>
      <c r="G223" s="201"/>
      <c r="H223" s="201"/>
      <c r="I223" s="202"/>
      <c r="J223" s="202"/>
      <c r="K223" s="202"/>
      <c r="L223" s="203"/>
      <c r="M223" s="182"/>
      <c r="N223" s="177"/>
      <c r="O223" s="170"/>
      <c r="P223" s="170"/>
      <c r="Q223" s="170"/>
      <c r="R223" s="81"/>
      <c r="S223" s="81"/>
      <c r="T223" s="81"/>
      <c r="U223" s="81"/>
    </row>
    <row r="224" spans="1:21" s="187" customFormat="1" ht="13.15" customHeight="1" x14ac:dyDescent="0.2">
      <c r="A224" s="198"/>
      <c r="B224" s="199"/>
      <c r="C224" s="200"/>
      <c r="D224" s="201"/>
      <c r="E224" s="201"/>
      <c r="F224" s="201"/>
      <c r="G224" s="201"/>
      <c r="H224" s="201"/>
      <c r="I224" s="202"/>
      <c r="J224" s="202"/>
      <c r="K224" s="202"/>
      <c r="L224" s="203"/>
      <c r="M224" s="182"/>
      <c r="N224" s="177"/>
      <c r="O224" s="170"/>
      <c r="P224" s="170"/>
      <c r="Q224" s="170"/>
      <c r="R224" s="81"/>
      <c r="S224" s="81"/>
      <c r="T224" s="81"/>
      <c r="U224" s="81"/>
    </row>
    <row r="225" spans="1:21" s="187" customFormat="1" ht="13.15" customHeight="1" x14ac:dyDescent="0.2">
      <c r="A225" s="198"/>
      <c r="B225" s="199"/>
      <c r="C225" s="200"/>
      <c r="D225" s="201"/>
      <c r="E225" s="201"/>
      <c r="F225" s="201"/>
      <c r="G225" s="201"/>
      <c r="H225" s="201"/>
      <c r="I225" s="202"/>
      <c r="J225" s="202"/>
      <c r="K225" s="202"/>
      <c r="L225" s="203"/>
      <c r="M225" s="182"/>
      <c r="N225" s="177"/>
      <c r="O225" s="170"/>
      <c r="P225" s="170"/>
      <c r="Q225" s="170"/>
      <c r="R225" s="81"/>
      <c r="S225" s="81"/>
      <c r="T225" s="81"/>
      <c r="U225" s="81"/>
    </row>
    <row r="226" spans="1:21" s="187" customFormat="1" ht="13.15" customHeight="1" x14ac:dyDescent="0.2">
      <c r="A226" s="198"/>
      <c r="B226" s="199"/>
      <c r="C226" s="200"/>
      <c r="D226" s="201"/>
      <c r="E226" s="201"/>
      <c r="F226" s="201"/>
      <c r="G226" s="201"/>
      <c r="H226" s="201"/>
      <c r="I226" s="202"/>
      <c r="J226" s="202"/>
      <c r="K226" s="202"/>
      <c r="L226" s="203"/>
      <c r="M226" s="182"/>
      <c r="N226" s="177"/>
      <c r="O226" s="170"/>
      <c r="P226" s="170"/>
      <c r="Q226" s="170"/>
      <c r="R226" s="81"/>
      <c r="S226" s="81"/>
      <c r="T226" s="81"/>
      <c r="U226" s="81"/>
    </row>
    <row r="227" spans="1:21" s="187" customFormat="1" ht="13.15" customHeight="1" x14ac:dyDescent="0.2">
      <c r="A227" s="198"/>
      <c r="B227" s="199"/>
      <c r="C227" s="200"/>
      <c r="D227" s="201"/>
      <c r="E227" s="201"/>
      <c r="F227" s="201"/>
      <c r="G227" s="201"/>
      <c r="H227" s="201"/>
      <c r="I227" s="202"/>
      <c r="J227" s="202"/>
      <c r="K227" s="202"/>
      <c r="L227" s="203"/>
      <c r="M227" s="182"/>
      <c r="N227" s="177"/>
      <c r="O227" s="170"/>
      <c r="P227" s="170"/>
      <c r="Q227" s="170"/>
      <c r="R227" s="81"/>
      <c r="S227" s="81"/>
      <c r="T227" s="81"/>
      <c r="U227" s="81"/>
    </row>
    <row r="228" spans="1:21" s="187" customFormat="1" ht="13.15" customHeight="1" x14ac:dyDescent="0.2">
      <c r="A228" s="198"/>
      <c r="B228" s="199"/>
      <c r="C228" s="200"/>
      <c r="D228" s="201"/>
      <c r="E228" s="201"/>
      <c r="F228" s="201"/>
      <c r="G228" s="201"/>
      <c r="H228" s="201"/>
      <c r="I228" s="202"/>
      <c r="J228" s="202"/>
      <c r="K228" s="202"/>
      <c r="L228" s="203"/>
      <c r="M228" s="182"/>
      <c r="N228" s="177"/>
      <c r="O228" s="170"/>
      <c r="P228" s="170"/>
      <c r="Q228" s="170"/>
      <c r="R228" s="81"/>
      <c r="S228" s="81"/>
      <c r="T228" s="81"/>
      <c r="U228" s="81"/>
    </row>
    <row r="229" spans="1:21" s="187" customFormat="1" ht="13.15" customHeight="1" x14ac:dyDescent="0.2">
      <c r="A229" s="198"/>
      <c r="B229" s="199"/>
      <c r="C229" s="200"/>
      <c r="D229" s="201"/>
      <c r="E229" s="201"/>
      <c r="F229" s="201"/>
      <c r="G229" s="201"/>
      <c r="H229" s="201"/>
      <c r="I229" s="202"/>
      <c r="J229" s="202"/>
      <c r="K229" s="202"/>
      <c r="L229" s="203"/>
      <c r="M229" s="182"/>
      <c r="N229" s="177"/>
      <c r="O229" s="170"/>
      <c r="P229" s="170"/>
      <c r="Q229" s="170"/>
      <c r="R229" s="81"/>
      <c r="S229" s="81"/>
      <c r="T229" s="81"/>
      <c r="U229" s="81"/>
    </row>
    <row r="230" spans="1:21" s="187" customFormat="1" ht="13.15" customHeight="1" x14ac:dyDescent="0.2">
      <c r="A230" s="198"/>
      <c r="B230" s="199"/>
      <c r="C230" s="200"/>
      <c r="D230" s="201"/>
      <c r="E230" s="201"/>
      <c r="F230" s="201"/>
      <c r="G230" s="201"/>
      <c r="H230" s="201"/>
      <c r="I230" s="202"/>
      <c r="J230" s="202"/>
      <c r="K230" s="202"/>
      <c r="L230" s="203"/>
      <c r="M230" s="182"/>
      <c r="N230" s="177"/>
      <c r="O230" s="170"/>
      <c r="P230" s="170"/>
      <c r="Q230" s="170"/>
      <c r="R230" s="81"/>
      <c r="S230" s="81"/>
      <c r="T230" s="81"/>
      <c r="U230" s="81"/>
    </row>
    <row r="231" spans="1:21" s="187" customFormat="1" ht="13.15" customHeight="1" x14ac:dyDescent="0.2">
      <c r="A231" s="198"/>
      <c r="B231" s="199"/>
      <c r="C231" s="200"/>
      <c r="D231" s="201"/>
      <c r="E231" s="201"/>
      <c r="F231" s="201"/>
      <c r="G231" s="201"/>
      <c r="H231" s="201"/>
      <c r="I231" s="202"/>
      <c r="J231" s="202"/>
      <c r="K231" s="202"/>
      <c r="L231" s="203"/>
      <c r="M231" s="182"/>
      <c r="N231" s="177"/>
      <c r="O231" s="170"/>
      <c r="P231" s="170"/>
      <c r="Q231" s="170"/>
      <c r="R231" s="81"/>
      <c r="S231" s="81"/>
      <c r="T231" s="81"/>
      <c r="U231" s="81"/>
    </row>
    <row r="232" spans="1:21" s="187" customFormat="1" ht="13.15" customHeight="1" x14ac:dyDescent="0.2">
      <c r="A232" s="198"/>
      <c r="B232" s="199"/>
      <c r="C232" s="200"/>
      <c r="D232" s="201"/>
      <c r="E232" s="201"/>
      <c r="F232" s="201"/>
      <c r="G232" s="201"/>
      <c r="H232" s="201"/>
      <c r="I232" s="202"/>
      <c r="J232" s="202"/>
      <c r="K232" s="202"/>
      <c r="L232" s="203"/>
      <c r="M232" s="182"/>
      <c r="N232" s="177"/>
      <c r="O232" s="170"/>
      <c r="P232" s="170"/>
      <c r="Q232" s="170"/>
      <c r="R232" s="81"/>
      <c r="S232" s="81"/>
      <c r="T232" s="81"/>
      <c r="U232" s="81"/>
    </row>
    <row r="233" spans="1:21" s="187" customFormat="1" ht="13.15" customHeight="1" x14ac:dyDescent="0.2">
      <c r="A233" s="198"/>
      <c r="B233" s="199"/>
      <c r="C233" s="200"/>
      <c r="D233" s="201"/>
      <c r="E233" s="201"/>
      <c r="F233" s="201"/>
      <c r="G233" s="201"/>
      <c r="H233" s="201"/>
      <c r="I233" s="202"/>
      <c r="J233" s="202"/>
      <c r="K233" s="202"/>
      <c r="L233" s="203"/>
      <c r="M233" s="182"/>
      <c r="N233" s="177"/>
      <c r="O233" s="170"/>
      <c r="P233" s="170"/>
      <c r="Q233" s="170"/>
      <c r="R233" s="81"/>
      <c r="S233" s="81"/>
      <c r="T233" s="81"/>
      <c r="U233" s="81"/>
    </row>
    <row r="234" spans="1:21" s="187" customFormat="1" ht="13.15" customHeight="1" x14ac:dyDescent="0.2">
      <c r="A234" s="198"/>
      <c r="B234" s="199"/>
      <c r="C234" s="200"/>
      <c r="D234" s="201"/>
      <c r="E234" s="201"/>
      <c r="F234" s="201"/>
      <c r="G234" s="201"/>
      <c r="H234" s="201"/>
      <c r="I234" s="202"/>
      <c r="J234" s="202"/>
      <c r="K234" s="202"/>
      <c r="L234" s="203"/>
      <c r="M234" s="182"/>
      <c r="N234" s="177"/>
      <c r="O234" s="170"/>
      <c r="P234" s="170"/>
      <c r="Q234" s="170"/>
      <c r="R234" s="81"/>
      <c r="S234" s="81"/>
      <c r="T234" s="81"/>
      <c r="U234" s="81"/>
    </row>
    <row r="235" spans="1:21" s="187" customFormat="1" ht="13.15" customHeight="1" x14ac:dyDescent="0.2">
      <c r="A235" s="198"/>
      <c r="B235" s="199"/>
      <c r="C235" s="200"/>
      <c r="D235" s="201"/>
      <c r="E235" s="201"/>
      <c r="F235" s="201"/>
      <c r="G235" s="201"/>
      <c r="H235" s="201"/>
      <c r="I235" s="202"/>
      <c r="J235" s="202"/>
      <c r="K235" s="202"/>
      <c r="L235" s="203"/>
      <c r="M235" s="182"/>
      <c r="N235" s="177"/>
      <c r="O235" s="170"/>
      <c r="P235" s="170"/>
      <c r="Q235" s="170"/>
      <c r="R235" s="81"/>
      <c r="S235" s="81"/>
      <c r="T235" s="81"/>
      <c r="U235" s="81"/>
    </row>
    <row r="236" spans="1:21" s="187" customFormat="1" ht="13.15" customHeight="1" x14ac:dyDescent="0.2">
      <c r="A236" s="198"/>
      <c r="B236" s="199"/>
      <c r="C236" s="200"/>
      <c r="D236" s="201"/>
      <c r="E236" s="201"/>
      <c r="F236" s="201"/>
      <c r="G236" s="201"/>
      <c r="H236" s="201"/>
      <c r="I236" s="202"/>
      <c r="J236" s="202"/>
      <c r="K236" s="202"/>
      <c r="L236" s="203"/>
      <c r="M236" s="182"/>
      <c r="N236" s="177"/>
      <c r="O236" s="170"/>
      <c r="P236" s="170"/>
      <c r="Q236" s="170"/>
      <c r="R236" s="81"/>
      <c r="S236" s="81"/>
      <c r="T236" s="81"/>
      <c r="U236" s="81"/>
    </row>
    <row r="237" spans="1:21" s="187" customFormat="1" ht="13.15" customHeight="1" x14ac:dyDescent="0.2">
      <c r="A237" s="198"/>
      <c r="B237" s="199"/>
      <c r="C237" s="200"/>
      <c r="D237" s="201"/>
      <c r="E237" s="201"/>
      <c r="F237" s="201"/>
      <c r="G237" s="201"/>
      <c r="H237" s="201"/>
      <c r="I237" s="202"/>
      <c r="J237" s="202"/>
      <c r="K237" s="202"/>
      <c r="L237" s="203"/>
      <c r="M237" s="182"/>
      <c r="N237" s="177"/>
      <c r="O237" s="170"/>
      <c r="P237" s="170"/>
      <c r="Q237" s="170"/>
      <c r="R237" s="81"/>
      <c r="S237" s="81"/>
      <c r="T237" s="81"/>
      <c r="U237" s="81"/>
    </row>
    <row r="238" spans="1:21" s="187" customFormat="1" ht="13.15" customHeight="1" x14ac:dyDescent="0.2">
      <c r="A238" s="198"/>
      <c r="B238" s="199"/>
      <c r="C238" s="200"/>
      <c r="D238" s="201"/>
      <c r="E238" s="201"/>
      <c r="F238" s="201"/>
      <c r="G238" s="201"/>
      <c r="H238" s="201"/>
      <c r="I238" s="202"/>
      <c r="J238" s="202"/>
      <c r="K238" s="202"/>
      <c r="L238" s="203"/>
      <c r="M238" s="182"/>
      <c r="N238" s="177"/>
      <c r="O238" s="170"/>
      <c r="P238" s="170"/>
      <c r="Q238" s="170"/>
      <c r="R238" s="81"/>
      <c r="S238" s="81"/>
      <c r="T238" s="81"/>
      <c r="U238" s="81"/>
    </row>
    <row r="239" spans="1:21" s="187" customFormat="1" ht="13.15" customHeight="1" x14ac:dyDescent="0.2">
      <c r="A239" s="198"/>
      <c r="B239" s="199"/>
      <c r="C239" s="200"/>
      <c r="D239" s="201"/>
      <c r="E239" s="201"/>
      <c r="F239" s="201"/>
      <c r="G239" s="201"/>
      <c r="H239" s="201"/>
      <c r="I239" s="202"/>
      <c r="J239" s="202"/>
      <c r="K239" s="202"/>
      <c r="L239" s="203"/>
      <c r="M239" s="182"/>
      <c r="N239" s="177"/>
      <c r="O239" s="170"/>
      <c r="P239" s="170"/>
      <c r="Q239" s="170"/>
      <c r="R239" s="81"/>
      <c r="S239" s="81"/>
      <c r="T239" s="81"/>
      <c r="U239" s="81"/>
    </row>
    <row r="240" spans="1:21" s="187" customFormat="1" ht="13.15" customHeight="1" x14ac:dyDescent="0.2">
      <c r="A240" s="198"/>
      <c r="B240" s="199"/>
      <c r="C240" s="200"/>
      <c r="D240" s="201"/>
      <c r="E240" s="201"/>
      <c r="F240" s="201"/>
      <c r="G240" s="201"/>
      <c r="H240" s="201"/>
      <c r="I240" s="202"/>
      <c r="J240" s="202"/>
      <c r="K240" s="202"/>
      <c r="L240" s="203"/>
      <c r="M240" s="182"/>
      <c r="N240" s="177"/>
      <c r="O240" s="170"/>
      <c r="P240" s="170"/>
      <c r="Q240" s="170"/>
      <c r="R240" s="81"/>
      <c r="S240" s="81"/>
      <c r="T240" s="81"/>
      <c r="U240" s="81"/>
    </row>
    <row r="241" spans="1:21" s="187" customFormat="1" ht="13.15" customHeight="1" x14ac:dyDescent="0.2">
      <c r="A241" s="198"/>
      <c r="B241" s="199"/>
      <c r="C241" s="200"/>
      <c r="D241" s="201"/>
      <c r="E241" s="201"/>
      <c r="F241" s="201"/>
      <c r="G241" s="201"/>
      <c r="H241" s="201"/>
      <c r="I241" s="202"/>
      <c r="J241" s="202"/>
      <c r="K241" s="202"/>
      <c r="L241" s="203"/>
      <c r="M241" s="182"/>
      <c r="N241" s="177"/>
      <c r="O241" s="170"/>
      <c r="P241" s="170"/>
      <c r="Q241" s="170"/>
      <c r="R241" s="81"/>
      <c r="S241" s="81"/>
      <c r="T241" s="81"/>
      <c r="U241" s="81"/>
    </row>
    <row r="242" spans="1:21" s="187" customFormat="1" ht="13.15" customHeight="1" x14ac:dyDescent="0.2">
      <c r="A242" s="198"/>
      <c r="B242" s="199"/>
      <c r="C242" s="200"/>
      <c r="D242" s="201"/>
      <c r="E242" s="201"/>
      <c r="F242" s="201"/>
      <c r="G242" s="201"/>
      <c r="H242" s="201"/>
      <c r="I242" s="202"/>
      <c r="J242" s="202"/>
      <c r="K242" s="202"/>
      <c r="L242" s="203"/>
      <c r="M242" s="182"/>
      <c r="N242" s="177"/>
      <c r="O242" s="170"/>
      <c r="P242" s="170"/>
      <c r="Q242" s="170"/>
      <c r="R242" s="81"/>
      <c r="S242" s="81"/>
      <c r="T242" s="81"/>
      <c r="U242" s="81"/>
    </row>
    <row r="243" spans="1:21" s="187" customFormat="1" ht="13.15" customHeight="1" x14ac:dyDescent="0.2">
      <c r="A243" s="198"/>
      <c r="B243" s="199"/>
      <c r="C243" s="200"/>
      <c r="D243" s="201"/>
      <c r="E243" s="201"/>
      <c r="F243" s="201"/>
      <c r="G243" s="201"/>
      <c r="H243" s="201"/>
      <c r="I243" s="202"/>
      <c r="J243" s="202"/>
      <c r="K243" s="202"/>
      <c r="L243" s="203"/>
      <c r="M243" s="182"/>
      <c r="N243" s="177"/>
      <c r="O243" s="170"/>
      <c r="P243" s="170"/>
      <c r="Q243" s="170"/>
      <c r="R243" s="81"/>
      <c r="S243" s="81"/>
      <c r="T243" s="81"/>
      <c r="U243" s="81"/>
    </row>
    <row r="244" spans="1:21" s="187" customFormat="1" ht="13.15" customHeight="1" x14ac:dyDescent="0.2">
      <c r="A244" s="198"/>
      <c r="B244" s="199"/>
      <c r="C244" s="200"/>
      <c r="D244" s="201"/>
      <c r="E244" s="201"/>
      <c r="F244" s="201"/>
      <c r="G244" s="201"/>
      <c r="H244" s="201"/>
      <c r="I244" s="202"/>
      <c r="J244" s="202"/>
      <c r="K244" s="202"/>
      <c r="L244" s="203"/>
      <c r="M244" s="182"/>
      <c r="N244" s="177"/>
      <c r="O244" s="170"/>
      <c r="P244" s="170"/>
      <c r="Q244" s="170"/>
      <c r="R244" s="81"/>
      <c r="S244" s="81"/>
      <c r="T244" s="81"/>
      <c r="U244" s="81"/>
    </row>
    <row r="245" spans="1:21" s="187" customFormat="1" ht="13.15" customHeight="1" x14ac:dyDescent="0.2">
      <c r="A245" s="198"/>
      <c r="B245" s="199"/>
      <c r="C245" s="200"/>
      <c r="D245" s="201"/>
      <c r="E245" s="201"/>
      <c r="F245" s="201"/>
      <c r="G245" s="201"/>
      <c r="H245" s="201"/>
      <c r="I245" s="202"/>
      <c r="J245" s="202"/>
      <c r="K245" s="202"/>
      <c r="L245" s="203"/>
      <c r="M245" s="182"/>
      <c r="N245" s="177"/>
      <c r="O245" s="170"/>
      <c r="P245" s="170"/>
      <c r="Q245" s="170"/>
      <c r="R245" s="81"/>
      <c r="S245" s="81"/>
      <c r="T245" s="81"/>
      <c r="U245" s="81"/>
    </row>
    <row r="246" spans="1:21" s="187" customFormat="1" ht="13.15" customHeight="1" x14ac:dyDescent="0.2">
      <c r="A246" s="198"/>
      <c r="B246" s="199"/>
      <c r="C246" s="200"/>
      <c r="D246" s="201"/>
      <c r="E246" s="201"/>
      <c r="F246" s="201"/>
      <c r="G246" s="201"/>
      <c r="H246" s="201"/>
      <c r="I246" s="202"/>
      <c r="J246" s="202"/>
      <c r="K246" s="202"/>
      <c r="L246" s="203"/>
      <c r="M246" s="182"/>
      <c r="N246" s="177"/>
      <c r="O246" s="170"/>
      <c r="P246" s="170"/>
      <c r="Q246" s="170"/>
      <c r="R246" s="81"/>
      <c r="S246" s="81"/>
      <c r="T246" s="81"/>
      <c r="U246" s="81"/>
    </row>
    <row r="247" spans="1:21" s="187" customFormat="1" ht="13.15" customHeight="1" x14ac:dyDescent="0.2">
      <c r="A247" s="198"/>
      <c r="B247" s="199"/>
      <c r="C247" s="200"/>
      <c r="D247" s="201"/>
      <c r="E247" s="201"/>
      <c r="F247" s="201"/>
      <c r="G247" s="201"/>
      <c r="H247" s="201"/>
      <c r="I247" s="202"/>
      <c r="J247" s="202"/>
      <c r="K247" s="202"/>
      <c r="L247" s="203"/>
      <c r="M247" s="182"/>
      <c r="N247" s="177"/>
      <c r="O247" s="170"/>
      <c r="P247" s="170"/>
      <c r="Q247" s="170"/>
      <c r="R247" s="81"/>
      <c r="S247" s="81"/>
      <c r="T247" s="81"/>
      <c r="U247" s="81"/>
    </row>
    <row r="248" spans="1:21" s="187" customFormat="1" ht="13.15" customHeight="1" x14ac:dyDescent="0.2">
      <c r="A248" s="198"/>
      <c r="B248" s="199"/>
      <c r="C248" s="200"/>
      <c r="D248" s="201"/>
      <c r="E248" s="201"/>
      <c r="F248" s="201"/>
      <c r="G248" s="201"/>
      <c r="H248" s="201"/>
      <c r="I248" s="202"/>
      <c r="J248" s="202"/>
      <c r="K248" s="202"/>
      <c r="L248" s="203"/>
      <c r="M248" s="182"/>
      <c r="N248" s="177"/>
      <c r="O248" s="170"/>
      <c r="P248" s="170"/>
      <c r="Q248" s="170"/>
      <c r="R248" s="81"/>
      <c r="S248" s="81"/>
      <c r="T248" s="81"/>
      <c r="U248" s="81"/>
    </row>
    <row r="249" spans="1:21" s="187" customFormat="1" ht="13.15" customHeight="1" x14ac:dyDescent="0.2">
      <c r="A249" s="198"/>
      <c r="B249" s="199"/>
      <c r="C249" s="200"/>
      <c r="D249" s="201"/>
      <c r="E249" s="201"/>
      <c r="F249" s="201"/>
      <c r="G249" s="201"/>
      <c r="H249" s="201"/>
      <c r="I249" s="202"/>
      <c r="J249" s="202"/>
      <c r="K249" s="202"/>
      <c r="L249" s="203"/>
      <c r="M249" s="182"/>
      <c r="N249" s="177"/>
      <c r="O249" s="170"/>
      <c r="P249" s="170"/>
      <c r="Q249" s="170"/>
      <c r="R249" s="81"/>
      <c r="S249" s="81"/>
      <c r="T249" s="81"/>
      <c r="U249" s="81"/>
    </row>
    <row r="250" spans="1:21" s="187" customFormat="1" ht="13.15" customHeight="1" x14ac:dyDescent="0.2">
      <c r="A250" s="198"/>
      <c r="B250" s="199"/>
      <c r="C250" s="200"/>
      <c r="D250" s="201"/>
      <c r="E250" s="201"/>
      <c r="F250" s="201"/>
      <c r="G250" s="201"/>
      <c r="H250" s="201"/>
      <c r="I250" s="202"/>
      <c r="J250" s="202"/>
      <c r="K250" s="202"/>
      <c r="L250" s="203"/>
      <c r="M250" s="182"/>
      <c r="N250" s="177"/>
      <c r="O250" s="170"/>
      <c r="P250" s="170"/>
      <c r="Q250" s="170"/>
      <c r="R250" s="81"/>
      <c r="S250" s="81"/>
      <c r="T250" s="81"/>
      <c r="U250" s="81"/>
    </row>
    <row r="251" spans="1:21" s="187" customFormat="1" ht="13.15" customHeight="1" x14ac:dyDescent="0.2">
      <c r="A251" s="198"/>
      <c r="B251" s="199"/>
      <c r="C251" s="200"/>
      <c r="D251" s="201"/>
      <c r="E251" s="201"/>
      <c r="F251" s="201"/>
      <c r="G251" s="201"/>
      <c r="H251" s="201"/>
      <c r="I251" s="202"/>
      <c r="J251" s="202"/>
      <c r="K251" s="202"/>
      <c r="L251" s="203"/>
      <c r="M251" s="182"/>
      <c r="N251" s="177"/>
      <c r="O251" s="170"/>
      <c r="P251" s="170"/>
      <c r="Q251" s="170"/>
      <c r="R251" s="81"/>
      <c r="S251" s="81"/>
      <c r="T251" s="81"/>
      <c r="U251" s="81"/>
    </row>
    <row r="252" spans="1:21" s="187" customFormat="1" ht="13.15" customHeight="1" x14ac:dyDescent="0.2">
      <c r="A252" s="198"/>
      <c r="B252" s="199"/>
      <c r="C252" s="200"/>
      <c r="D252" s="201"/>
      <c r="E252" s="201"/>
      <c r="F252" s="201"/>
      <c r="G252" s="201"/>
      <c r="H252" s="201"/>
      <c r="I252" s="202"/>
      <c r="J252" s="202"/>
      <c r="K252" s="202"/>
      <c r="L252" s="203"/>
      <c r="M252" s="182"/>
      <c r="N252" s="177"/>
      <c r="O252" s="170"/>
      <c r="P252" s="170"/>
      <c r="Q252" s="170"/>
      <c r="R252" s="81"/>
      <c r="S252" s="81"/>
      <c r="T252" s="81"/>
      <c r="U252" s="81"/>
    </row>
    <row r="253" spans="1:21" s="187" customFormat="1" ht="13.15" customHeight="1" x14ac:dyDescent="0.2">
      <c r="A253" s="198"/>
      <c r="B253" s="199"/>
      <c r="C253" s="200"/>
      <c r="D253" s="201"/>
      <c r="E253" s="201"/>
      <c r="F253" s="201"/>
      <c r="G253" s="201"/>
      <c r="H253" s="201"/>
      <c r="I253" s="202"/>
      <c r="J253" s="202"/>
      <c r="K253" s="202"/>
      <c r="L253" s="203"/>
      <c r="M253" s="182"/>
      <c r="N253" s="177"/>
      <c r="O253" s="170"/>
      <c r="P253" s="170"/>
      <c r="Q253" s="170"/>
      <c r="R253" s="81"/>
      <c r="S253" s="81"/>
      <c r="T253" s="81"/>
      <c r="U253" s="81"/>
    </row>
    <row r="254" spans="1:21" s="187" customFormat="1" ht="13.15" customHeight="1" x14ac:dyDescent="0.2">
      <c r="A254" s="198"/>
      <c r="B254" s="199"/>
      <c r="C254" s="200"/>
      <c r="D254" s="201"/>
      <c r="E254" s="201"/>
      <c r="F254" s="201"/>
      <c r="G254" s="201"/>
      <c r="H254" s="201"/>
      <c r="I254" s="202"/>
      <c r="J254" s="202"/>
      <c r="K254" s="202"/>
      <c r="L254" s="203"/>
      <c r="M254" s="182"/>
      <c r="N254" s="177"/>
      <c r="O254" s="170"/>
      <c r="P254" s="170"/>
      <c r="Q254" s="170"/>
      <c r="R254" s="81"/>
      <c r="S254" s="81"/>
      <c r="T254" s="81"/>
      <c r="U254" s="81"/>
    </row>
    <row r="255" spans="1:21" s="187" customFormat="1" ht="13.15" customHeight="1" x14ac:dyDescent="0.2">
      <c r="A255" s="198"/>
      <c r="B255" s="199"/>
      <c r="C255" s="200"/>
      <c r="D255" s="201"/>
      <c r="E255" s="201"/>
      <c r="F255" s="201"/>
      <c r="G255" s="201"/>
      <c r="H255" s="201"/>
      <c r="I255" s="202"/>
      <c r="J255" s="202"/>
      <c r="K255" s="202"/>
      <c r="L255" s="203"/>
      <c r="M255" s="182"/>
      <c r="N255" s="177"/>
      <c r="O255" s="170"/>
      <c r="P255" s="170"/>
      <c r="Q255" s="170"/>
      <c r="R255" s="81"/>
      <c r="S255" s="81"/>
      <c r="T255" s="81"/>
      <c r="U255" s="81"/>
    </row>
    <row r="256" spans="1:21" s="187" customFormat="1" ht="13.15" customHeight="1" x14ac:dyDescent="0.2">
      <c r="A256" s="198"/>
      <c r="B256" s="199"/>
      <c r="C256" s="200"/>
      <c r="D256" s="201"/>
      <c r="E256" s="201"/>
      <c r="F256" s="201"/>
      <c r="G256" s="201"/>
      <c r="H256" s="201"/>
      <c r="I256" s="202"/>
      <c r="J256" s="202"/>
      <c r="K256" s="202"/>
      <c r="L256" s="203"/>
      <c r="M256" s="182"/>
      <c r="N256" s="177"/>
      <c r="O256" s="170"/>
      <c r="P256" s="170"/>
      <c r="Q256" s="170"/>
      <c r="R256" s="81"/>
      <c r="S256" s="81"/>
      <c r="T256" s="81"/>
      <c r="U256" s="81"/>
    </row>
    <row r="257" spans="1:21" s="187" customFormat="1" ht="13.15" customHeight="1" x14ac:dyDescent="0.2">
      <c r="A257" s="198"/>
      <c r="B257" s="199"/>
      <c r="C257" s="200"/>
      <c r="D257" s="201"/>
      <c r="E257" s="201"/>
      <c r="F257" s="201"/>
      <c r="G257" s="201"/>
      <c r="H257" s="201"/>
      <c r="I257" s="202"/>
      <c r="J257" s="202"/>
      <c r="K257" s="202"/>
      <c r="L257" s="203"/>
      <c r="M257" s="182"/>
      <c r="N257" s="177"/>
      <c r="O257" s="170"/>
      <c r="P257" s="170"/>
      <c r="Q257" s="170"/>
      <c r="R257" s="81"/>
      <c r="S257" s="81"/>
      <c r="T257" s="81"/>
      <c r="U257" s="81"/>
    </row>
    <row r="258" spans="1:21" s="187" customFormat="1" ht="13.15" customHeight="1" x14ac:dyDescent="0.2">
      <c r="A258" s="198"/>
      <c r="B258" s="199"/>
      <c r="C258" s="200"/>
      <c r="D258" s="201"/>
      <c r="E258" s="201"/>
      <c r="F258" s="201"/>
      <c r="G258" s="201"/>
      <c r="H258" s="201"/>
      <c r="I258" s="202"/>
      <c r="J258" s="202"/>
      <c r="K258" s="202"/>
      <c r="L258" s="203"/>
      <c r="M258" s="182"/>
      <c r="N258" s="177"/>
      <c r="O258" s="170"/>
      <c r="P258" s="170"/>
      <c r="Q258" s="170"/>
      <c r="R258" s="81"/>
      <c r="S258" s="81"/>
      <c r="T258" s="81"/>
      <c r="U258" s="81"/>
    </row>
    <row r="259" spans="1:21" s="187" customFormat="1" ht="13.15" customHeight="1" x14ac:dyDescent="0.2">
      <c r="A259" s="198"/>
      <c r="B259" s="199"/>
      <c r="C259" s="200"/>
      <c r="D259" s="201"/>
      <c r="E259" s="201"/>
      <c r="F259" s="201"/>
      <c r="G259" s="201"/>
      <c r="H259" s="201"/>
      <c r="I259" s="202"/>
      <c r="J259" s="202"/>
      <c r="K259" s="202"/>
      <c r="L259" s="203"/>
      <c r="M259" s="182"/>
      <c r="N259" s="177"/>
      <c r="O259" s="170"/>
      <c r="P259" s="170"/>
      <c r="Q259" s="170"/>
      <c r="R259" s="81"/>
      <c r="S259" s="81"/>
      <c r="T259" s="81"/>
      <c r="U259" s="81"/>
    </row>
    <row r="260" spans="1:21" s="187" customFormat="1" ht="13.15" customHeight="1" x14ac:dyDescent="0.2">
      <c r="A260" s="198"/>
      <c r="B260" s="199"/>
      <c r="C260" s="200"/>
      <c r="D260" s="201"/>
      <c r="E260" s="201"/>
      <c r="F260" s="201"/>
      <c r="G260" s="201"/>
      <c r="H260" s="201"/>
      <c r="I260" s="202"/>
      <c r="J260" s="202"/>
      <c r="K260" s="202"/>
      <c r="L260" s="203"/>
      <c r="M260" s="182"/>
      <c r="N260" s="177"/>
      <c r="O260" s="170"/>
      <c r="P260" s="170"/>
      <c r="Q260" s="170"/>
      <c r="R260" s="81"/>
      <c r="S260" s="81"/>
      <c r="T260" s="81"/>
      <c r="U260" s="81"/>
    </row>
    <row r="261" spans="1:21" s="187" customFormat="1" ht="13.15" customHeight="1" x14ac:dyDescent="0.2">
      <c r="A261" s="198"/>
      <c r="B261" s="199"/>
      <c r="C261" s="200"/>
      <c r="D261" s="201"/>
      <c r="E261" s="201"/>
      <c r="F261" s="201"/>
      <c r="G261" s="201"/>
      <c r="H261" s="201"/>
      <c r="I261" s="202"/>
      <c r="J261" s="202"/>
      <c r="K261" s="202"/>
      <c r="L261" s="203"/>
      <c r="M261" s="182"/>
      <c r="N261" s="177"/>
      <c r="O261" s="170"/>
      <c r="P261" s="170"/>
      <c r="Q261" s="170"/>
      <c r="R261" s="81"/>
      <c r="S261" s="81"/>
      <c r="T261" s="81"/>
      <c r="U261" s="81"/>
    </row>
    <row r="262" spans="1:21" s="187" customFormat="1" ht="13.15" customHeight="1" x14ac:dyDescent="0.2">
      <c r="A262" s="198"/>
      <c r="B262" s="199"/>
      <c r="C262" s="200"/>
      <c r="D262" s="201"/>
      <c r="E262" s="201"/>
      <c r="F262" s="201"/>
      <c r="G262" s="201"/>
      <c r="H262" s="201"/>
      <c r="I262" s="202"/>
      <c r="J262" s="202"/>
      <c r="K262" s="202"/>
      <c r="L262" s="203"/>
      <c r="M262" s="182"/>
      <c r="N262" s="177"/>
      <c r="O262" s="170"/>
      <c r="P262" s="170"/>
      <c r="Q262" s="170"/>
      <c r="R262" s="81"/>
      <c r="S262" s="81"/>
      <c r="T262" s="81"/>
      <c r="U262" s="81"/>
    </row>
    <row r="263" spans="1:21" s="187" customFormat="1" ht="13.15" customHeight="1" x14ac:dyDescent="0.2">
      <c r="A263" s="198"/>
      <c r="B263" s="199"/>
      <c r="C263" s="200"/>
      <c r="D263" s="201"/>
      <c r="E263" s="201"/>
      <c r="F263" s="201"/>
      <c r="G263" s="201"/>
      <c r="H263" s="201"/>
      <c r="I263" s="202"/>
      <c r="J263" s="202"/>
      <c r="K263" s="202"/>
      <c r="L263" s="203"/>
      <c r="M263" s="182"/>
      <c r="N263" s="177"/>
      <c r="O263" s="170"/>
      <c r="P263" s="170"/>
      <c r="Q263" s="170"/>
      <c r="R263" s="81"/>
      <c r="S263" s="81"/>
      <c r="T263" s="81"/>
      <c r="U263" s="81"/>
    </row>
    <row r="264" spans="1:21" s="187" customFormat="1" ht="13.15" customHeight="1" x14ac:dyDescent="0.2">
      <c r="A264" s="198"/>
      <c r="B264" s="199"/>
      <c r="C264" s="200"/>
      <c r="D264" s="201"/>
      <c r="E264" s="201"/>
      <c r="F264" s="201"/>
      <c r="G264" s="201"/>
      <c r="H264" s="201"/>
      <c r="I264" s="202"/>
      <c r="J264" s="202"/>
      <c r="K264" s="202"/>
      <c r="L264" s="203"/>
      <c r="M264" s="182"/>
      <c r="N264" s="177"/>
      <c r="O264" s="170"/>
      <c r="P264" s="170"/>
      <c r="Q264" s="170"/>
      <c r="R264" s="81"/>
      <c r="S264" s="81"/>
      <c r="T264" s="81"/>
      <c r="U264" s="81"/>
    </row>
    <row r="265" spans="1:21" s="187" customFormat="1" ht="13.15" customHeight="1" x14ac:dyDescent="0.2">
      <c r="A265" s="198"/>
      <c r="B265" s="199"/>
      <c r="C265" s="200"/>
      <c r="D265" s="201"/>
      <c r="E265" s="201"/>
      <c r="F265" s="201"/>
      <c r="G265" s="201"/>
      <c r="H265" s="201"/>
      <c r="I265" s="202"/>
      <c r="J265" s="202"/>
      <c r="K265" s="202"/>
      <c r="L265" s="203"/>
      <c r="M265" s="182"/>
      <c r="N265" s="177"/>
      <c r="O265" s="170"/>
      <c r="P265" s="170"/>
      <c r="Q265" s="170"/>
      <c r="R265" s="81"/>
      <c r="S265" s="81"/>
      <c r="T265" s="81"/>
      <c r="U265" s="81"/>
    </row>
    <row r="266" spans="1:21" s="187" customFormat="1" ht="13.15" customHeight="1" x14ac:dyDescent="0.2">
      <c r="A266" s="198"/>
      <c r="B266" s="199"/>
      <c r="C266" s="200"/>
      <c r="D266" s="201"/>
      <c r="E266" s="201"/>
      <c r="F266" s="201"/>
      <c r="G266" s="201"/>
      <c r="H266" s="201"/>
      <c r="I266" s="202"/>
      <c r="J266" s="202"/>
      <c r="K266" s="202"/>
      <c r="L266" s="203"/>
      <c r="M266" s="182"/>
      <c r="N266" s="177"/>
      <c r="O266" s="170"/>
      <c r="P266" s="170"/>
      <c r="Q266" s="170"/>
      <c r="R266" s="81"/>
      <c r="S266" s="81"/>
      <c r="T266" s="81"/>
      <c r="U266" s="81"/>
    </row>
    <row r="267" spans="1:21" s="187" customFormat="1" ht="13.15" customHeight="1" x14ac:dyDescent="0.2">
      <c r="A267" s="198"/>
      <c r="B267" s="199"/>
      <c r="C267" s="200"/>
      <c r="D267" s="201"/>
      <c r="E267" s="201"/>
      <c r="F267" s="201"/>
      <c r="G267" s="201"/>
      <c r="H267" s="201"/>
      <c r="I267" s="202"/>
      <c r="J267" s="202"/>
      <c r="K267" s="202"/>
      <c r="L267" s="203"/>
      <c r="M267" s="182"/>
      <c r="N267" s="177"/>
      <c r="O267" s="170"/>
      <c r="P267" s="170"/>
      <c r="Q267" s="170"/>
      <c r="R267" s="81"/>
      <c r="S267" s="81"/>
      <c r="T267" s="81"/>
      <c r="U267" s="81"/>
    </row>
    <row r="268" spans="1:21" s="187" customFormat="1" ht="13.15" customHeight="1" x14ac:dyDescent="0.2">
      <c r="A268" s="198"/>
      <c r="B268" s="199"/>
      <c r="C268" s="200"/>
      <c r="D268" s="201"/>
      <c r="E268" s="201"/>
      <c r="F268" s="201"/>
      <c r="G268" s="201"/>
      <c r="H268" s="201"/>
      <c r="I268" s="202"/>
      <c r="J268" s="202"/>
      <c r="K268" s="202"/>
      <c r="L268" s="203"/>
      <c r="M268" s="182"/>
      <c r="N268" s="177"/>
      <c r="O268" s="170"/>
      <c r="P268" s="170"/>
      <c r="Q268" s="170"/>
      <c r="R268" s="81"/>
      <c r="S268" s="81"/>
      <c r="T268" s="81"/>
      <c r="U268" s="81"/>
    </row>
    <row r="269" spans="1:21" s="187" customFormat="1" ht="13.15" customHeight="1" x14ac:dyDescent="0.2">
      <c r="A269" s="198"/>
      <c r="B269" s="199"/>
      <c r="C269" s="200"/>
      <c r="D269" s="201"/>
      <c r="E269" s="201"/>
      <c r="F269" s="201"/>
      <c r="G269" s="201"/>
      <c r="H269" s="201"/>
      <c r="I269" s="202"/>
      <c r="J269" s="202"/>
      <c r="K269" s="202"/>
      <c r="L269" s="203"/>
      <c r="M269" s="182"/>
      <c r="N269" s="177"/>
      <c r="O269" s="170"/>
      <c r="P269" s="170"/>
      <c r="Q269" s="170"/>
      <c r="R269" s="81"/>
      <c r="S269" s="81"/>
      <c r="T269" s="81"/>
      <c r="U269" s="81"/>
    </row>
    <row r="270" spans="1:21" s="187" customFormat="1" ht="13.15" customHeight="1" x14ac:dyDescent="0.2">
      <c r="A270" s="198"/>
      <c r="B270" s="199"/>
      <c r="C270" s="200"/>
      <c r="D270" s="201"/>
      <c r="E270" s="201"/>
      <c r="F270" s="201"/>
      <c r="G270" s="201"/>
      <c r="H270" s="201"/>
      <c r="I270" s="202"/>
      <c r="J270" s="202"/>
      <c r="K270" s="202"/>
      <c r="L270" s="203"/>
      <c r="M270" s="182"/>
      <c r="N270" s="177"/>
      <c r="O270" s="170"/>
      <c r="P270" s="170"/>
      <c r="Q270" s="170"/>
      <c r="R270" s="81"/>
      <c r="S270" s="81"/>
      <c r="T270" s="81"/>
      <c r="U270" s="81"/>
    </row>
    <row r="271" spans="1:21" s="187" customFormat="1" ht="13.15" customHeight="1" x14ac:dyDescent="0.2">
      <c r="A271" s="198"/>
      <c r="B271" s="199"/>
      <c r="C271" s="200"/>
      <c r="D271" s="201"/>
      <c r="E271" s="201"/>
      <c r="F271" s="201"/>
      <c r="G271" s="201"/>
      <c r="H271" s="201"/>
      <c r="I271" s="202"/>
      <c r="J271" s="202"/>
      <c r="K271" s="202"/>
      <c r="L271" s="203"/>
      <c r="M271" s="182"/>
      <c r="N271" s="177"/>
      <c r="O271" s="170"/>
      <c r="P271" s="170"/>
      <c r="Q271" s="170"/>
      <c r="R271" s="81"/>
      <c r="S271" s="81"/>
      <c r="T271" s="81"/>
      <c r="U271" s="81"/>
    </row>
    <row r="272" spans="1:21" s="187" customFormat="1" ht="13.15" customHeight="1" x14ac:dyDescent="0.2">
      <c r="A272" s="198"/>
      <c r="B272" s="199"/>
      <c r="C272" s="200"/>
      <c r="D272" s="201"/>
      <c r="E272" s="201"/>
      <c r="F272" s="201"/>
      <c r="G272" s="201"/>
      <c r="H272" s="201"/>
      <c r="I272" s="202"/>
      <c r="J272" s="202"/>
      <c r="K272" s="202"/>
      <c r="L272" s="203"/>
      <c r="M272" s="182"/>
      <c r="N272" s="177"/>
      <c r="O272" s="170"/>
      <c r="P272" s="170"/>
      <c r="Q272" s="170"/>
      <c r="R272" s="81"/>
      <c r="S272" s="81"/>
      <c r="T272" s="81"/>
      <c r="U272" s="81"/>
    </row>
    <row r="273" spans="1:21" s="187" customFormat="1" ht="13.15" customHeight="1" x14ac:dyDescent="0.2">
      <c r="A273" s="198"/>
      <c r="B273" s="199"/>
      <c r="C273" s="200"/>
      <c r="D273" s="201"/>
      <c r="E273" s="201"/>
      <c r="F273" s="201"/>
      <c r="G273" s="201"/>
      <c r="H273" s="201"/>
      <c r="I273" s="202"/>
      <c r="J273" s="202"/>
      <c r="K273" s="202"/>
      <c r="L273" s="203"/>
      <c r="M273" s="182"/>
      <c r="N273" s="177"/>
      <c r="O273" s="170"/>
      <c r="P273" s="170"/>
      <c r="Q273" s="170"/>
      <c r="R273" s="81"/>
      <c r="S273" s="81"/>
      <c r="T273" s="81"/>
      <c r="U273" s="81"/>
    </row>
    <row r="274" spans="1:21" s="187" customFormat="1" ht="13.15" customHeight="1" x14ac:dyDescent="0.2">
      <c r="A274" s="198"/>
      <c r="B274" s="199"/>
      <c r="C274" s="200"/>
      <c r="D274" s="201"/>
      <c r="E274" s="201"/>
      <c r="F274" s="201"/>
      <c r="G274" s="201"/>
      <c r="H274" s="201"/>
      <c r="I274" s="202"/>
      <c r="J274" s="202"/>
      <c r="K274" s="202"/>
      <c r="L274" s="203"/>
      <c r="M274" s="182"/>
      <c r="N274" s="177"/>
      <c r="O274" s="170"/>
      <c r="P274" s="170"/>
      <c r="Q274" s="170"/>
      <c r="R274" s="81"/>
      <c r="S274" s="81"/>
      <c r="T274" s="81"/>
      <c r="U274" s="81"/>
    </row>
    <row r="275" spans="1:21" s="187" customFormat="1" ht="13.15" customHeight="1" x14ac:dyDescent="0.2">
      <c r="A275" s="198"/>
      <c r="B275" s="199"/>
      <c r="C275" s="200"/>
      <c r="D275" s="201"/>
      <c r="E275" s="201"/>
      <c r="F275" s="201"/>
      <c r="G275" s="201"/>
      <c r="H275" s="201"/>
      <c r="I275" s="202"/>
      <c r="J275" s="202"/>
      <c r="K275" s="202"/>
      <c r="L275" s="203"/>
      <c r="M275" s="182"/>
      <c r="N275" s="177"/>
      <c r="O275" s="170"/>
      <c r="P275" s="170"/>
      <c r="Q275" s="170"/>
      <c r="R275" s="81"/>
      <c r="S275" s="81"/>
      <c r="T275" s="81"/>
      <c r="U275" s="81"/>
    </row>
    <row r="276" spans="1:21" s="187" customFormat="1" ht="13.15" customHeight="1" x14ac:dyDescent="0.2">
      <c r="A276" s="198"/>
      <c r="B276" s="199"/>
      <c r="C276" s="200"/>
      <c r="D276" s="201"/>
      <c r="E276" s="201"/>
      <c r="F276" s="201"/>
      <c r="G276" s="201"/>
      <c r="H276" s="201"/>
      <c r="I276" s="202"/>
      <c r="J276" s="202"/>
      <c r="K276" s="202"/>
      <c r="L276" s="203"/>
      <c r="M276" s="182"/>
      <c r="N276" s="177"/>
      <c r="O276" s="170"/>
      <c r="P276" s="170"/>
      <c r="Q276" s="170"/>
      <c r="R276" s="81"/>
      <c r="S276" s="81"/>
      <c r="T276" s="81"/>
      <c r="U276" s="81"/>
    </row>
    <row r="277" spans="1:21" s="187" customFormat="1" ht="13.15" customHeight="1" x14ac:dyDescent="0.2">
      <c r="A277" s="198"/>
      <c r="B277" s="199"/>
      <c r="C277" s="200"/>
      <c r="D277" s="201"/>
      <c r="E277" s="201"/>
      <c r="F277" s="201"/>
      <c r="G277" s="201"/>
      <c r="H277" s="201"/>
      <c r="I277" s="202"/>
      <c r="J277" s="202"/>
      <c r="K277" s="202"/>
      <c r="L277" s="203"/>
      <c r="M277" s="182"/>
      <c r="N277" s="177"/>
      <c r="O277" s="170"/>
      <c r="P277" s="170"/>
      <c r="Q277" s="170"/>
      <c r="R277" s="81"/>
      <c r="S277" s="81"/>
      <c r="T277" s="81"/>
      <c r="U277" s="81"/>
    </row>
    <row r="278" spans="1:21" s="187" customFormat="1" ht="13.15" customHeight="1" x14ac:dyDescent="0.2">
      <c r="A278" s="198"/>
      <c r="B278" s="199"/>
      <c r="C278" s="200"/>
      <c r="D278" s="201"/>
      <c r="E278" s="201"/>
      <c r="F278" s="201"/>
      <c r="G278" s="201"/>
      <c r="H278" s="201"/>
      <c r="I278" s="202"/>
      <c r="J278" s="202"/>
      <c r="K278" s="202"/>
      <c r="L278" s="203"/>
      <c r="M278" s="182"/>
      <c r="N278" s="177"/>
      <c r="O278" s="170"/>
      <c r="P278" s="170"/>
      <c r="Q278" s="170"/>
      <c r="R278" s="81"/>
      <c r="S278" s="81"/>
      <c r="T278" s="81"/>
      <c r="U278" s="81"/>
    </row>
    <row r="279" spans="1:21" s="187" customFormat="1" ht="13.15" customHeight="1" x14ac:dyDescent="0.2">
      <c r="A279" s="198"/>
      <c r="B279" s="199"/>
      <c r="C279" s="200"/>
      <c r="D279" s="201"/>
      <c r="E279" s="201"/>
      <c r="F279" s="201"/>
      <c r="G279" s="201"/>
      <c r="H279" s="201"/>
      <c r="I279" s="202"/>
      <c r="J279" s="202"/>
      <c r="K279" s="202"/>
      <c r="L279" s="203"/>
      <c r="M279" s="182"/>
      <c r="N279" s="177"/>
      <c r="O279" s="170"/>
      <c r="P279" s="170"/>
      <c r="Q279" s="170"/>
      <c r="R279" s="81"/>
      <c r="S279" s="81"/>
      <c r="T279" s="81"/>
      <c r="U279" s="81"/>
    </row>
    <row r="280" spans="1:21" s="187" customFormat="1" ht="13.15" customHeight="1" x14ac:dyDescent="0.2">
      <c r="A280" s="198"/>
      <c r="B280" s="199"/>
      <c r="C280" s="200"/>
      <c r="D280" s="201"/>
      <c r="E280" s="201"/>
      <c r="F280" s="201"/>
      <c r="G280" s="201"/>
      <c r="H280" s="201"/>
      <c r="I280" s="202"/>
      <c r="J280" s="202"/>
      <c r="K280" s="202"/>
      <c r="L280" s="203"/>
      <c r="M280" s="182"/>
      <c r="N280" s="177"/>
      <c r="O280" s="170"/>
      <c r="P280" s="170"/>
      <c r="Q280" s="170"/>
      <c r="R280" s="81"/>
      <c r="S280" s="81"/>
      <c r="T280" s="81"/>
      <c r="U280" s="81"/>
    </row>
    <row r="281" spans="1:21" s="187" customFormat="1" ht="13.15" customHeight="1" x14ac:dyDescent="0.2">
      <c r="A281" s="198"/>
      <c r="B281" s="199"/>
      <c r="C281" s="200"/>
      <c r="D281" s="201"/>
      <c r="E281" s="201"/>
      <c r="F281" s="201"/>
      <c r="G281" s="201"/>
      <c r="H281" s="201"/>
      <c r="I281" s="202"/>
      <c r="J281" s="202"/>
      <c r="K281" s="202"/>
      <c r="L281" s="203"/>
      <c r="M281" s="182"/>
      <c r="N281" s="177"/>
      <c r="O281" s="170"/>
      <c r="P281" s="170"/>
      <c r="Q281" s="170"/>
      <c r="R281" s="81"/>
      <c r="S281" s="81"/>
      <c r="T281" s="81"/>
      <c r="U281" s="81"/>
    </row>
    <row r="282" spans="1:21" s="187" customFormat="1" ht="13.15" customHeight="1" x14ac:dyDescent="0.2">
      <c r="A282" s="198"/>
      <c r="B282" s="199"/>
      <c r="C282" s="200"/>
      <c r="D282" s="201"/>
      <c r="E282" s="201"/>
      <c r="F282" s="201"/>
      <c r="G282" s="201"/>
      <c r="H282" s="201"/>
      <c r="I282" s="202"/>
      <c r="J282" s="202"/>
      <c r="K282" s="202"/>
      <c r="L282" s="203"/>
      <c r="M282" s="182"/>
      <c r="N282" s="177"/>
      <c r="O282" s="170"/>
      <c r="P282" s="170"/>
      <c r="Q282" s="170"/>
      <c r="R282" s="81"/>
      <c r="S282" s="81"/>
      <c r="T282" s="81"/>
      <c r="U282" s="81"/>
    </row>
    <row r="283" spans="1:21" s="187" customFormat="1" ht="13.15" customHeight="1" x14ac:dyDescent="0.2">
      <c r="A283" s="198"/>
      <c r="B283" s="199"/>
      <c r="C283" s="200"/>
      <c r="D283" s="201"/>
      <c r="E283" s="201"/>
      <c r="F283" s="201"/>
      <c r="G283" s="201"/>
      <c r="H283" s="201"/>
      <c r="I283" s="202"/>
      <c r="J283" s="202"/>
      <c r="K283" s="202"/>
      <c r="L283" s="203"/>
      <c r="M283" s="182"/>
      <c r="N283" s="177"/>
      <c r="O283" s="170"/>
      <c r="P283" s="170"/>
      <c r="Q283" s="170"/>
      <c r="R283" s="81"/>
      <c r="S283" s="81"/>
      <c r="T283" s="81"/>
      <c r="U283" s="81"/>
    </row>
    <row r="284" spans="1:21" s="187" customFormat="1" ht="13.15" customHeight="1" x14ac:dyDescent="0.2">
      <c r="A284" s="198"/>
      <c r="B284" s="199"/>
      <c r="C284" s="200"/>
      <c r="D284" s="201"/>
      <c r="E284" s="201"/>
      <c r="F284" s="201"/>
      <c r="G284" s="201"/>
      <c r="H284" s="201"/>
      <c r="I284" s="202"/>
      <c r="J284" s="202"/>
      <c r="K284" s="202"/>
      <c r="L284" s="203"/>
      <c r="M284" s="182"/>
      <c r="N284" s="177"/>
      <c r="O284" s="170"/>
      <c r="P284" s="170"/>
      <c r="Q284" s="170"/>
      <c r="R284" s="81"/>
      <c r="S284" s="81"/>
      <c r="T284" s="81"/>
      <c r="U284" s="81"/>
    </row>
    <row r="285" spans="1:21" s="187" customFormat="1" ht="13.15" customHeight="1" x14ac:dyDescent="0.2">
      <c r="A285" s="198"/>
      <c r="B285" s="199"/>
      <c r="C285" s="200"/>
      <c r="D285" s="201"/>
      <c r="E285" s="201"/>
      <c r="F285" s="201"/>
      <c r="G285" s="201"/>
      <c r="H285" s="201"/>
      <c r="I285" s="202"/>
      <c r="J285" s="202"/>
      <c r="K285" s="202"/>
      <c r="L285" s="203"/>
      <c r="M285" s="182"/>
      <c r="N285" s="177"/>
      <c r="O285" s="170"/>
      <c r="P285" s="170"/>
      <c r="Q285" s="170"/>
      <c r="R285" s="81"/>
      <c r="S285" s="81"/>
      <c r="T285" s="81"/>
      <c r="U285" s="81"/>
    </row>
    <row r="286" spans="1:21" s="187" customFormat="1" ht="13.15" customHeight="1" x14ac:dyDescent="0.2">
      <c r="A286" s="198"/>
      <c r="B286" s="199"/>
      <c r="C286" s="200"/>
      <c r="D286" s="201"/>
      <c r="E286" s="201"/>
      <c r="F286" s="201"/>
      <c r="G286" s="201"/>
      <c r="H286" s="201"/>
      <c r="I286" s="202"/>
      <c r="J286" s="202"/>
      <c r="K286" s="202"/>
      <c r="L286" s="203"/>
      <c r="M286" s="182"/>
      <c r="N286" s="177"/>
      <c r="O286" s="170"/>
      <c r="P286" s="170"/>
      <c r="Q286" s="170"/>
      <c r="R286" s="81"/>
      <c r="S286" s="81"/>
      <c r="T286" s="81"/>
      <c r="U286" s="81"/>
    </row>
    <row r="287" spans="1:21" s="187" customFormat="1" ht="13.15" customHeight="1" x14ac:dyDescent="0.2">
      <c r="A287" s="198"/>
      <c r="B287" s="199"/>
      <c r="C287" s="200"/>
      <c r="D287" s="201"/>
      <c r="E287" s="201"/>
      <c r="F287" s="201"/>
      <c r="G287" s="201"/>
      <c r="H287" s="201"/>
      <c r="I287" s="202"/>
      <c r="J287" s="202"/>
      <c r="K287" s="202"/>
      <c r="L287" s="203"/>
      <c r="M287" s="182"/>
      <c r="N287" s="177"/>
      <c r="O287" s="170"/>
      <c r="P287" s="170"/>
      <c r="Q287" s="170"/>
      <c r="R287" s="81"/>
      <c r="S287" s="81"/>
      <c r="T287" s="81"/>
      <c r="U287" s="81"/>
    </row>
    <row r="288" spans="1:21" s="187" customFormat="1" ht="13.15" customHeight="1" x14ac:dyDescent="0.2">
      <c r="A288" s="198"/>
      <c r="B288" s="199"/>
      <c r="C288" s="200"/>
      <c r="D288" s="201"/>
      <c r="E288" s="201"/>
      <c r="F288" s="201"/>
      <c r="G288" s="201"/>
      <c r="H288" s="201"/>
      <c r="I288" s="202"/>
      <c r="J288" s="202"/>
      <c r="K288" s="202"/>
      <c r="L288" s="203"/>
      <c r="M288" s="182"/>
      <c r="N288" s="177"/>
      <c r="O288" s="170"/>
      <c r="P288" s="170"/>
      <c r="Q288" s="170"/>
      <c r="R288" s="81"/>
      <c r="S288" s="81"/>
      <c r="T288" s="81"/>
      <c r="U288" s="81"/>
    </row>
    <row r="289" spans="1:21" s="187" customFormat="1" ht="13.15" customHeight="1" x14ac:dyDescent="0.2">
      <c r="A289" s="198"/>
      <c r="B289" s="199"/>
      <c r="C289" s="200"/>
      <c r="D289" s="201"/>
      <c r="E289" s="201"/>
      <c r="F289" s="201"/>
      <c r="G289" s="201"/>
      <c r="H289" s="201"/>
      <c r="I289" s="202"/>
      <c r="J289" s="202"/>
      <c r="K289" s="202"/>
      <c r="L289" s="203"/>
      <c r="M289" s="182"/>
      <c r="N289" s="177"/>
      <c r="O289" s="170"/>
      <c r="P289" s="170"/>
      <c r="Q289" s="170"/>
      <c r="R289" s="81"/>
      <c r="S289" s="81"/>
      <c r="T289" s="81"/>
      <c r="U289" s="81"/>
    </row>
    <row r="290" spans="1:21" s="187" customFormat="1" ht="13.15" customHeight="1" x14ac:dyDescent="0.2">
      <c r="A290" s="198"/>
      <c r="B290" s="199"/>
      <c r="C290" s="200"/>
      <c r="D290" s="201"/>
      <c r="E290" s="201"/>
      <c r="F290" s="201"/>
      <c r="G290" s="201"/>
      <c r="H290" s="201"/>
      <c r="I290" s="202"/>
      <c r="J290" s="202"/>
      <c r="K290" s="202"/>
      <c r="L290" s="203"/>
      <c r="M290" s="182"/>
      <c r="N290" s="177"/>
      <c r="O290" s="170"/>
      <c r="P290" s="170"/>
      <c r="Q290" s="170"/>
      <c r="R290" s="81"/>
      <c r="S290" s="81"/>
      <c r="T290" s="81"/>
      <c r="U290" s="81"/>
    </row>
    <row r="291" spans="1:21" s="187" customFormat="1" ht="13.15" customHeight="1" x14ac:dyDescent="0.2">
      <c r="A291" s="198"/>
      <c r="B291" s="199"/>
      <c r="C291" s="200"/>
      <c r="D291" s="201"/>
      <c r="E291" s="201"/>
      <c r="F291" s="201"/>
      <c r="G291" s="201"/>
      <c r="H291" s="201"/>
      <c r="I291" s="202"/>
      <c r="J291" s="202"/>
      <c r="K291" s="202"/>
      <c r="L291" s="203"/>
      <c r="M291" s="182"/>
      <c r="N291" s="177"/>
      <c r="O291" s="170"/>
      <c r="P291" s="170"/>
      <c r="Q291" s="170"/>
      <c r="R291" s="81"/>
      <c r="S291" s="81"/>
      <c r="T291" s="81"/>
      <c r="U291" s="81"/>
    </row>
    <row r="292" spans="1:21" s="187" customFormat="1" ht="13.15" customHeight="1" x14ac:dyDescent="0.2">
      <c r="A292" s="198"/>
      <c r="B292" s="199"/>
      <c r="C292" s="200"/>
      <c r="D292" s="201"/>
      <c r="E292" s="201"/>
      <c r="F292" s="201"/>
      <c r="G292" s="201"/>
      <c r="H292" s="201"/>
      <c r="I292" s="202"/>
      <c r="J292" s="202"/>
      <c r="K292" s="202"/>
      <c r="L292" s="203"/>
      <c r="M292" s="182"/>
      <c r="N292" s="177"/>
      <c r="O292" s="170"/>
      <c r="P292" s="170"/>
      <c r="Q292" s="170"/>
      <c r="R292" s="81"/>
      <c r="S292" s="81"/>
      <c r="T292" s="81"/>
      <c r="U292" s="81"/>
    </row>
    <row r="293" spans="1:21" s="187" customFormat="1" ht="13.15" customHeight="1" x14ac:dyDescent="0.2">
      <c r="A293" s="198"/>
      <c r="B293" s="199"/>
      <c r="C293" s="200"/>
      <c r="D293" s="201"/>
      <c r="E293" s="201"/>
      <c r="F293" s="201"/>
      <c r="G293" s="201"/>
      <c r="H293" s="201"/>
      <c r="I293" s="202"/>
      <c r="J293" s="202"/>
      <c r="K293" s="202"/>
      <c r="L293" s="203"/>
      <c r="M293" s="182"/>
      <c r="N293" s="177"/>
      <c r="O293" s="170"/>
      <c r="P293" s="170"/>
      <c r="Q293" s="170"/>
      <c r="R293" s="81"/>
      <c r="S293" s="81"/>
      <c r="T293" s="81"/>
      <c r="U293" s="81"/>
    </row>
    <row r="294" spans="1:21" s="187" customFormat="1" ht="13.15" customHeight="1" x14ac:dyDescent="0.2">
      <c r="A294" s="198"/>
      <c r="B294" s="199"/>
      <c r="C294" s="200"/>
      <c r="D294" s="201"/>
      <c r="E294" s="201"/>
      <c r="F294" s="201"/>
      <c r="G294" s="201"/>
      <c r="H294" s="201"/>
      <c r="I294" s="202"/>
      <c r="J294" s="202"/>
      <c r="K294" s="202"/>
      <c r="L294" s="203"/>
      <c r="M294" s="182"/>
      <c r="N294" s="177"/>
      <c r="O294" s="170"/>
      <c r="P294" s="170"/>
      <c r="Q294" s="170"/>
      <c r="R294" s="81"/>
      <c r="S294" s="81"/>
      <c r="T294" s="81"/>
      <c r="U294" s="81"/>
    </row>
    <row r="295" spans="1:21" s="187" customFormat="1" ht="13.15" customHeight="1" x14ac:dyDescent="0.2">
      <c r="A295" s="198"/>
      <c r="B295" s="199"/>
      <c r="C295" s="200"/>
      <c r="D295" s="201"/>
      <c r="E295" s="201"/>
      <c r="F295" s="201"/>
      <c r="G295" s="201"/>
      <c r="H295" s="201"/>
      <c r="I295" s="202"/>
      <c r="J295" s="202"/>
      <c r="K295" s="202"/>
      <c r="L295" s="203"/>
      <c r="M295" s="182"/>
      <c r="N295" s="177"/>
      <c r="O295" s="170"/>
      <c r="P295" s="170"/>
      <c r="Q295" s="170"/>
      <c r="R295" s="81"/>
      <c r="S295" s="81"/>
      <c r="T295" s="81"/>
      <c r="U295" s="81"/>
    </row>
    <row r="296" spans="1:21" s="187" customFormat="1" ht="13.15" customHeight="1" x14ac:dyDescent="0.2">
      <c r="A296" s="198"/>
      <c r="B296" s="199"/>
      <c r="C296" s="200"/>
      <c r="D296" s="201"/>
      <c r="E296" s="201"/>
      <c r="F296" s="201"/>
      <c r="G296" s="201"/>
      <c r="H296" s="201"/>
      <c r="I296" s="202"/>
      <c r="J296" s="202"/>
      <c r="K296" s="202"/>
      <c r="L296" s="203"/>
      <c r="M296" s="182"/>
      <c r="N296" s="177"/>
      <c r="O296" s="170"/>
      <c r="P296" s="170"/>
      <c r="Q296" s="170"/>
      <c r="R296" s="81"/>
      <c r="S296" s="81"/>
      <c r="T296" s="81"/>
      <c r="U296" s="81"/>
    </row>
    <row r="297" spans="1:21" x14ac:dyDescent="0.2">
      <c r="M297" s="182"/>
    </row>
    <row r="298" spans="1:21" x14ac:dyDescent="0.2">
      <c r="M298" s="182"/>
    </row>
    <row r="299" spans="1:21" x14ac:dyDescent="0.2">
      <c r="M299" s="182"/>
    </row>
    <row r="300" spans="1:21" x14ac:dyDescent="0.2">
      <c r="M300" s="182"/>
    </row>
    <row r="301" spans="1:21" x14ac:dyDescent="0.2">
      <c r="M301" s="182"/>
    </row>
    <row r="302" spans="1:21" x14ac:dyDescent="0.2">
      <c r="M302" s="182"/>
    </row>
    <row r="303" spans="1:21" x14ac:dyDescent="0.2">
      <c r="M303" s="182"/>
    </row>
    <row r="304" spans="1:21" x14ac:dyDescent="0.2">
      <c r="M304" s="182"/>
    </row>
    <row r="305" spans="13:13" s="177" customFormat="1" x14ac:dyDescent="0.2">
      <c r="M305" s="182"/>
    </row>
    <row r="306" spans="13:13" s="177" customFormat="1" x14ac:dyDescent="0.2">
      <c r="M306" s="182"/>
    </row>
    <row r="307" spans="13:13" s="177" customFormat="1" x14ac:dyDescent="0.2">
      <c r="M307" s="182"/>
    </row>
    <row r="308" spans="13:13" s="177" customFormat="1" x14ac:dyDescent="0.2">
      <c r="M308" s="182"/>
    </row>
    <row r="309" spans="13:13" s="177" customFormat="1" x14ac:dyDescent="0.2">
      <c r="M309" s="182"/>
    </row>
    <row r="310" spans="13:13" s="177" customFormat="1" x14ac:dyDescent="0.2">
      <c r="M310" s="182"/>
    </row>
    <row r="311" spans="13:13" s="177" customFormat="1" x14ac:dyDescent="0.2">
      <c r="M311" s="182"/>
    </row>
    <row r="312" spans="13:13" s="177" customFormat="1" x14ac:dyDescent="0.2">
      <c r="M312" s="182"/>
    </row>
    <row r="313" spans="13:13" s="177" customFormat="1" x14ac:dyDescent="0.2">
      <c r="M313" s="182"/>
    </row>
    <row r="314" spans="13:13" s="177" customFormat="1" x14ac:dyDescent="0.2">
      <c r="M314" s="182"/>
    </row>
    <row r="315" spans="13:13" s="177" customFormat="1" x14ac:dyDescent="0.2">
      <c r="M315" s="182"/>
    </row>
    <row r="316" spans="13:13" s="177" customFormat="1" x14ac:dyDescent="0.2">
      <c r="M316" s="182"/>
    </row>
    <row r="317" spans="13:13" s="177" customFormat="1" x14ac:dyDescent="0.2">
      <c r="M317" s="182"/>
    </row>
    <row r="318" spans="13:13" s="177" customFormat="1" x14ac:dyDescent="0.2">
      <c r="M318" s="182"/>
    </row>
    <row r="319" spans="13:13" s="177" customFormat="1" x14ac:dyDescent="0.2">
      <c r="M319" s="182"/>
    </row>
    <row r="320" spans="13:13" s="177" customFormat="1" x14ac:dyDescent="0.2">
      <c r="M320" s="182"/>
    </row>
    <row r="321" spans="13:13" s="177" customFormat="1" x14ac:dyDescent="0.2">
      <c r="M321" s="182"/>
    </row>
    <row r="322" spans="13:13" s="177" customFormat="1" x14ac:dyDescent="0.2">
      <c r="M322" s="182"/>
    </row>
    <row r="323" spans="13:13" s="177" customFormat="1" x14ac:dyDescent="0.2">
      <c r="M323" s="182"/>
    </row>
    <row r="324" spans="13:13" s="177" customFormat="1" x14ac:dyDescent="0.2">
      <c r="M324" s="182"/>
    </row>
    <row r="325" spans="13:13" s="177" customFormat="1" x14ac:dyDescent="0.2">
      <c r="M325" s="182"/>
    </row>
    <row r="326" spans="13:13" s="177" customFormat="1" x14ac:dyDescent="0.2">
      <c r="M326" s="182"/>
    </row>
    <row r="327" spans="13:13" s="177" customFormat="1" x14ac:dyDescent="0.2">
      <c r="M327" s="182"/>
    </row>
    <row r="328" spans="13:13" s="177" customFormat="1" x14ac:dyDescent="0.2">
      <c r="M328" s="182"/>
    </row>
    <row r="329" spans="13:13" s="177" customFormat="1" x14ac:dyDescent="0.2">
      <c r="M329" s="182"/>
    </row>
    <row r="330" spans="13:13" s="177" customFormat="1" x14ac:dyDescent="0.2">
      <c r="M330" s="182"/>
    </row>
    <row r="331" spans="13:13" s="177" customFormat="1" x14ac:dyDescent="0.2">
      <c r="M331" s="182"/>
    </row>
    <row r="332" spans="13:13" s="177" customFormat="1" x14ac:dyDescent="0.2">
      <c r="M332" s="182"/>
    </row>
    <row r="333" spans="13:13" s="177" customFormat="1" x14ac:dyDescent="0.2">
      <c r="M333" s="182"/>
    </row>
    <row r="334" spans="13:13" s="177" customFormat="1" x14ac:dyDescent="0.2">
      <c r="M334" s="182"/>
    </row>
    <row r="335" spans="13:13" s="177" customFormat="1" x14ac:dyDescent="0.2">
      <c r="M335" s="182"/>
    </row>
    <row r="336" spans="13:13" s="177" customFormat="1" x14ac:dyDescent="0.2">
      <c r="M336" s="182"/>
    </row>
    <row r="337" spans="13:13" s="177" customFormat="1" x14ac:dyDescent="0.2">
      <c r="M337" s="182"/>
    </row>
    <row r="338" spans="13:13" s="177" customFormat="1" x14ac:dyDescent="0.2">
      <c r="M338" s="182"/>
    </row>
    <row r="339" spans="13:13" s="177" customFormat="1" x14ac:dyDescent="0.2">
      <c r="M339" s="182"/>
    </row>
    <row r="340" spans="13:13" s="177" customFormat="1" x14ac:dyDescent="0.2">
      <c r="M340" s="182"/>
    </row>
    <row r="341" spans="13:13" s="177" customFormat="1" x14ac:dyDescent="0.2">
      <c r="M341" s="182"/>
    </row>
    <row r="342" spans="13:13" s="177" customFormat="1" x14ac:dyDescent="0.2">
      <c r="M342" s="182"/>
    </row>
    <row r="343" spans="13:13" s="177" customFormat="1" x14ac:dyDescent="0.2">
      <c r="M343" s="182"/>
    </row>
    <row r="344" spans="13:13" s="177" customFormat="1" x14ac:dyDescent="0.2">
      <c r="M344" s="182"/>
    </row>
    <row r="345" spans="13:13" s="177" customFormat="1" x14ac:dyDescent="0.2">
      <c r="M345" s="182"/>
    </row>
    <row r="346" spans="13:13" s="177" customFormat="1" x14ac:dyDescent="0.2">
      <c r="M346" s="182"/>
    </row>
    <row r="347" spans="13:13" s="177" customFormat="1" x14ac:dyDescent="0.2">
      <c r="M347" s="182"/>
    </row>
    <row r="348" spans="13:13" s="177" customFormat="1" x14ac:dyDescent="0.2">
      <c r="M348" s="182"/>
    </row>
    <row r="349" spans="13:13" s="177" customFormat="1" x14ac:dyDescent="0.2">
      <c r="M349" s="182"/>
    </row>
    <row r="350" spans="13:13" s="177" customFormat="1" x14ac:dyDescent="0.2">
      <c r="M350" s="182"/>
    </row>
    <row r="351" spans="13:13" s="177" customFormat="1" x14ac:dyDescent="0.2">
      <c r="M351" s="182"/>
    </row>
    <row r="352" spans="13:13" s="177" customFormat="1" x14ac:dyDescent="0.2">
      <c r="M352" s="182"/>
    </row>
    <row r="353" spans="13:13" s="177" customFormat="1" x14ac:dyDescent="0.2">
      <c r="M353" s="182"/>
    </row>
    <row r="354" spans="13:13" s="177" customFormat="1" x14ac:dyDescent="0.2">
      <c r="M354" s="182"/>
    </row>
    <row r="355" spans="13:13" s="177" customFormat="1" x14ac:dyDescent="0.2">
      <c r="M355" s="182"/>
    </row>
    <row r="356" spans="13:13" s="177" customFormat="1" x14ac:dyDescent="0.2">
      <c r="M356" s="182"/>
    </row>
    <row r="357" spans="13:13" s="177" customFormat="1" x14ac:dyDescent="0.2">
      <c r="M357" s="182"/>
    </row>
    <row r="358" spans="13:13" s="177" customFormat="1" x14ac:dyDescent="0.2">
      <c r="M358" s="182"/>
    </row>
    <row r="359" spans="13:13" s="177" customFormat="1" x14ac:dyDescent="0.2">
      <c r="M359" s="182"/>
    </row>
    <row r="360" spans="13:13" s="177" customFormat="1" x14ac:dyDescent="0.2">
      <c r="M360" s="182"/>
    </row>
    <row r="361" spans="13:13" s="177" customFormat="1" x14ac:dyDescent="0.2">
      <c r="M361" s="182"/>
    </row>
    <row r="362" spans="13:13" s="177" customFormat="1" x14ac:dyDescent="0.2">
      <c r="M362" s="182"/>
    </row>
    <row r="363" spans="13:13" s="177" customFormat="1" x14ac:dyDescent="0.2">
      <c r="M363" s="182"/>
    </row>
    <row r="364" spans="13:13" s="177" customFormat="1" x14ac:dyDescent="0.2">
      <c r="M364" s="182"/>
    </row>
    <row r="365" spans="13:13" s="177" customFormat="1" x14ac:dyDescent="0.2">
      <c r="M365" s="182"/>
    </row>
    <row r="366" spans="13:13" s="177" customFormat="1" x14ac:dyDescent="0.2">
      <c r="M366" s="182"/>
    </row>
    <row r="367" spans="13:13" s="177" customFormat="1" x14ac:dyDescent="0.2">
      <c r="M367" s="182"/>
    </row>
    <row r="368" spans="13:13" s="177" customFormat="1" x14ac:dyDescent="0.2">
      <c r="M368" s="182"/>
    </row>
    <row r="369" spans="13:13" s="177" customFormat="1" x14ac:dyDescent="0.2">
      <c r="M369" s="182"/>
    </row>
    <row r="370" spans="13:13" s="177" customFormat="1" x14ac:dyDescent="0.2">
      <c r="M370" s="182"/>
    </row>
    <row r="371" spans="13:13" s="177" customFormat="1" x14ac:dyDescent="0.2">
      <c r="M371" s="182"/>
    </row>
    <row r="372" spans="13:13" s="177" customFormat="1" x14ac:dyDescent="0.2">
      <c r="M372" s="182"/>
    </row>
    <row r="373" spans="13:13" s="177" customFormat="1" x14ac:dyDescent="0.2">
      <c r="M373" s="182"/>
    </row>
    <row r="374" spans="13:13" s="177" customFormat="1" x14ac:dyDescent="0.2">
      <c r="M374" s="182"/>
    </row>
    <row r="375" spans="13:13" s="177" customFormat="1" x14ac:dyDescent="0.2">
      <c r="M375" s="182"/>
    </row>
    <row r="376" spans="13:13" s="177" customFormat="1" x14ac:dyDescent="0.2">
      <c r="M376" s="182"/>
    </row>
    <row r="377" spans="13:13" s="177" customFormat="1" x14ac:dyDescent="0.2">
      <c r="M377" s="182"/>
    </row>
    <row r="378" spans="13:13" s="177" customFormat="1" x14ac:dyDescent="0.2">
      <c r="M378" s="182"/>
    </row>
    <row r="379" spans="13:13" s="177" customFormat="1" x14ac:dyDescent="0.2">
      <c r="M379" s="182"/>
    </row>
    <row r="380" spans="13:13" s="177" customFormat="1" x14ac:dyDescent="0.2">
      <c r="M380" s="182"/>
    </row>
    <row r="381" spans="13:13" s="177" customFormat="1" x14ac:dyDescent="0.2">
      <c r="M381" s="182"/>
    </row>
    <row r="382" spans="13:13" s="177" customFormat="1" x14ac:dyDescent="0.2">
      <c r="M382" s="182"/>
    </row>
    <row r="383" spans="13:13" s="177" customFormat="1" x14ac:dyDescent="0.2">
      <c r="M383" s="182"/>
    </row>
    <row r="384" spans="13:13" s="177" customFormat="1" x14ac:dyDescent="0.2">
      <c r="M384" s="182"/>
    </row>
    <row r="385" spans="13:13" s="177" customFormat="1" x14ac:dyDescent="0.2">
      <c r="M385" s="182"/>
    </row>
    <row r="386" spans="13:13" s="177" customFormat="1" x14ac:dyDescent="0.2">
      <c r="M386" s="182"/>
    </row>
    <row r="387" spans="13:13" s="177" customFormat="1" x14ac:dyDescent="0.2">
      <c r="M387" s="182"/>
    </row>
    <row r="388" spans="13:13" s="177" customFormat="1" x14ac:dyDescent="0.2">
      <c r="M388" s="182"/>
    </row>
    <row r="389" spans="13:13" s="177" customFormat="1" x14ac:dyDescent="0.2">
      <c r="M389" s="182"/>
    </row>
    <row r="390" spans="13:13" s="177" customFormat="1" x14ac:dyDescent="0.2">
      <c r="M390" s="182"/>
    </row>
    <row r="391" spans="13:13" s="177" customFormat="1" x14ac:dyDescent="0.2">
      <c r="M391" s="182"/>
    </row>
    <row r="392" spans="13:13" s="177" customFormat="1" x14ac:dyDescent="0.2">
      <c r="M392" s="182"/>
    </row>
    <row r="393" spans="13:13" s="177" customFormat="1" x14ac:dyDescent="0.2">
      <c r="M393" s="182"/>
    </row>
    <row r="394" spans="13:13" s="177" customFormat="1" x14ac:dyDescent="0.2">
      <c r="M394" s="182"/>
    </row>
    <row r="395" spans="13:13" s="177" customFormat="1" x14ac:dyDescent="0.2">
      <c r="M395" s="182"/>
    </row>
    <row r="396" spans="13:13" s="177" customFormat="1" x14ac:dyDescent="0.2">
      <c r="M396" s="182"/>
    </row>
    <row r="397" spans="13:13" s="177" customFormat="1" x14ac:dyDescent="0.2">
      <c r="M397" s="182"/>
    </row>
    <row r="398" spans="13:13" s="177" customFormat="1" x14ac:dyDescent="0.2">
      <c r="M398" s="182"/>
    </row>
    <row r="399" spans="13:13" s="177" customFormat="1" x14ac:dyDescent="0.2">
      <c r="M399" s="182"/>
    </row>
    <row r="400" spans="13:13" s="177" customFormat="1" x14ac:dyDescent="0.2">
      <c r="M400" s="182"/>
    </row>
    <row r="401" spans="13:13" s="177" customFormat="1" x14ac:dyDescent="0.2">
      <c r="M401" s="182"/>
    </row>
    <row r="402" spans="13:13" s="177" customFormat="1" x14ac:dyDescent="0.2">
      <c r="M402" s="182"/>
    </row>
    <row r="403" spans="13:13" s="177" customFormat="1" x14ac:dyDescent="0.2">
      <c r="M403" s="182"/>
    </row>
    <row r="404" spans="13:13" s="177" customFormat="1" x14ac:dyDescent="0.2">
      <c r="M404" s="182"/>
    </row>
    <row r="405" spans="13:13" s="177" customFormat="1" x14ac:dyDescent="0.2">
      <c r="M405" s="182"/>
    </row>
    <row r="406" spans="13:13" s="177" customFormat="1" x14ac:dyDescent="0.2">
      <c r="M406" s="182"/>
    </row>
    <row r="407" spans="13:13" s="177" customFormat="1" x14ac:dyDescent="0.2">
      <c r="M407" s="182"/>
    </row>
    <row r="408" spans="13:13" s="177" customFormat="1" x14ac:dyDescent="0.2">
      <c r="M408" s="182"/>
    </row>
    <row r="409" spans="13:13" s="177" customFormat="1" x14ac:dyDescent="0.2">
      <c r="M409" s="182"/>
    </row>
    <row r="410" spans="13:13" s="177" customFormat="1" x14ac:dyDescent="0.2">
      <c r="M410" s="182"/>
    </row>
    <row r="411" spans="13:13" s="177" customFormat="1" x14ac:dyDescent="0.2">
      <c r="M411" s="182"/>
    </row>
    <row r="412" spans="13:13" s="177" customFormat="1" x14ac:dyDescent="0.2">
      <c r="M412" s="182"/>
    </row>
    <row r="413" spans="13:13" s="177" customFormat="1" x14ac:dyDescent="0.2">
      <c r="M413" s="182"/>
    </row>
    <row r="414" spans="13:13" s="177" customFormat="1" x14ac:dyDescent="0.2">
      <c r="M414" s="182"/>
    </row>
    <row r="415" spans="13:13" s="177" customFormat="1" x14ac:dyDescent="0.2">
      <c r="M415" s="182"/>
    </row>
    <row r="416" spans="13:13" s="177" customFormat="1" x14ac:dyDescent="0.2">
      <c r="M416" s="182"/>
    </row>
    <row r="417" spans="13:13" s="177" customFormat="1" x14ac:dyDescent="0.2">
      <c r="M417" s="182"/>
    </row>
    <row r="418" spans="13:13" s="177" customFormat="1" x14ac:dyDescent="0.2">
      <c r="M418" s="182"/>
    </row>
    <row r="419" spans="13:13" s="177" customFormat="1" x14ac:dyDescent="0.2">
      <c r="M419" s="182"/>
    </row>
    <row r="420" spans="13:13" s="177" customFormat="1" x14ac:dyDescent="0.2">
      <c r="M420" s="182"/>
    </row>
    <row r="421" spans="13:13" s="177" customFormat="1" x14ac:dyDescent="0.2">
      <c r="M421" s="182"/>
    </row>
    <row r="422" spans="13:13" s="177" customFormat="1" x14ac:dyDescent="0.2">
      <c r="M422" s="182"/>
    </row>
    <row r="423" spans="13:13" s="177" customFormat="1" x14ac:dyDescent="0.2">
      <c r="M423" s="182"/>
    </row>
    <row r="424" spans="13:13" s="177" customFormat="1" x14ac:dyDescent="0.2">
      <c r="M424" s="182"/>
    </row>
    <row r="425" spans="13:13" s="177" customFormat="1" x14ac:dyDescent="0.2">
      <c r="M425" s="182"/>
    </row>
    <row r="426" spans="13:13" s="177" customFormat="1" x14ac:dyDescent="0.2">
      <c r="M426" s="182"/>
    </row>
    <row r="427" spans="13:13" s="177" customFormat="1" x14ac:dyDescent="0.2">
      <c r="M427" s="182"/>
    </row>
    <row r="428" spans="13:13" s="177" customFormat="1" x14ac:dyDescent="0.2">
      <c r="M428" s="182"/>
    </row>
    <row r="429" spans="13:13" s="177" customFormat="1" x14ac:dyDescent="0.2">
      <c r="M429" s="182"/>
    </row>
    <row r="430" spans="13:13" s="177" customFormat="1" x14ac:dyDescent="0.2">
      <c r="M430" s="182"/>
    </row>
    <row r="431" spans="13:13" s="177" customFormat="1" x14ac:dyDescent="0.2">
      <c r="M431" s="182"/>
    </row>
    <row r="432" spans="13:13" s="177" customFormat="1" x14ac:dyDescent="0.2">
      <c r="M432" s="182"/>
    </row>
    <row r="433" spans="13:13" s="177" customFormat="1" x14ac:dyDescent="0.2">
      <c r="M433" s="182"/>
    </row>
    <row r="434" spans="13:13" s="177" customFormat="1" x14ac:dyDescent="0.2">
      <c r="M434" s="182"/>
    </row>
    <row r="435" spans="13:13" s="177" customFormat="1" x14ac:dyDescent="0.2">
      <c r="M435" s="182"/>
    </row>
    <row r="436" spans="13:13" s="177" customFormat="1" x14ac:dyDescent="0.2">
      <c r="M436" s="182"/>
    </row>
    <row r="437" spans="13:13" s="177" customFormat="1" x14ac:dyDescent="0.2">
      <c r="M437" s="182"/>
    </row>
    <row r="438" spans="13:13" s="177" customFormat="1" x14ac:dyDescent="0.2">
      <c r="M438" s="182"/>
    </row>
    <row r="439" spans="13:13" s="177" customFormat="1" x14ac:dyDescent="0.2">
      <c r="M439" s="182"/>
    </row>
    <row r="440" spans="13:13" s="177" customFormat="1" x14ac:dyDescent="0.2">
      <c r="M440" s="182"/>
    </row>
    <row r="441" spans="13:13" s="177" customFormat="1" x14ac:dyDescent="0.2">
      <c r="M441" s="182"/>
    </row>
    <row r="442" spans="13:13" s="177" customFormat="1" x14ac:dyDescent="0.2">
      <c r="M442" s="182"/>
    </row>
    <row r="443" spans="13:13" s="177" customFormat="1" x14ac:dyDescent="0.2">
      <c r="M443" s="182"/>
    </row>
    <row r="444" spans="13:13" s="177" customFormat="1" x14ac:dyDescent="0.2">
      <c r="M444" s="182"/>
    </row>
    <row r="445" spans="13:13" s="177" customFormat="1" x14ac:dyDescent="0.2">
      <c r="M445" s="182"/>
    </row>
    <row r="446" spans="13:13" s="177" customFormat="1" x14ac:dyDescent="0.2">
      <c r="M446" s="182"/>
    </row>
    <row r="447" spans="13:13" s="177" customFormat="1" x14ac:dyDescent="0.2">
      <c r="M447" s="182"/>
    </row>
    <row r="448" spans="13:13" s="177" customFormat="1" x14ac:dyDescent="0.2">
      <c r="M448" s="182"/>
    </row>
    <row r="449" spans="13:13" s="177" customFormat="1" x14ac:dyDescent="0.2">
      <c r="M449" s="182"/>
    </row>
    <row r="450" spans="13:13" s="177" customFormat="1" x14ac:dyDescent="0.2">
      <c r="M450" s="182"/>
    </row>
    <row r="451" spans="13:13" s="177" customFormat="1" x14ac:dyDescent="0.2">
      <c r="M451" s="182"/>
    </row>
    <row r="452" spans="13:13" s="177" customFormat="1" x14ac:dyDescent="0.2">
      <c r="M452" s="182"/>
    </row>
    <row r="453" spans="13:13" s="177" customFormat="1" x14ac:dyDescent="0.2">
      <c r="M453" s="182"/>
    </row>
    <row r="454" spans="13:13" s="177" customFormat="1" x14ac:dyDescent="0.2">
      <c r="M454" s="182"/>
    </row>
    <row r="455" spans="13:13" s="177" customFormat="1" x14ac:dyDescent="0.2">
      <c r="M455" s="182"/>
    </row>
    <row r="456" spans="13:13" s="177" customFormat="1" x14ac:dyDescent="0.2">
      <c r="M456" s="182"/>
    </row>
    <row r="457" spans="13:13" s="177" customFormat="1" x14ac:dyDescent="0.2">
      <c r="M457" s="182"/>
    </row>
    <row r="458" spans="13:13" s="177" customFormat="1" x14ac:dyDescent="0.2">
      <c r="M458" s="182"/>
    </row>
    <row r="459" spans="13:13" s="177" customFormat="1" x14ac:dyDescent="0.2">
      <c r="M459" s="182"/>
    </row>
    <row r="460" spans="13:13" s="177" customFormat="1" x14ac:dyDescent="0.2">
      <c r="M460" s="182"/>
    </row>
    <row r="461" spans="13:13" s="177" customFormat="1" x14ac:dyDescent="0.2">
      <c r="M461" s="182"/>
    </row>
    <row r="462" spans="13:13" s="177" customFormat="1" x14ac:dyDescent="0.2">
      <c r="M462" s="182"/>
    </row>
    <row r="463" spans="13:13" s="177" customFormat="1" x14ac:dyDescent="0.2">
      <c r="M463" s="182"/>
    </row>
    <row r="464" spans="13:13" s="177" customFormat="1" x14ac:dyDescent="0.2">
      <c r="M464" s="182"/>
    </row>
    <row r="465" spans="13:13" s="177" customFormat="1" x14ac:dyDescent="0.2">
      <c r="M465" s="182"/>
    </row>
    <row r="466" spans="13:13" s="177" customFormat="1" x14ac:dyDescent="0.2">
      <c r="M466" s="182"/>
    </row>
    <row r="467" spans="13:13" s="177" customFormat="1" x14ac:dyDescent="0.2">
      <c r="M467" s="182"/>
    </row>
    <row r="468" spans="13:13" s="177" customFormat="1" x14ac:dyDescent="0.2">
      <c r="M468" s="182"/>
    </row>
    <row r="469" spans="13:13" s="177" customFormat="1" x14ac:dyDescent="0.2">
      <c r="M469" s="182"/>
    </row>
    <row r="470" spans="13:13" s="177" customFormat="1" x14ac:dyDescent="0.2">
      <c r="M470" s="182"/>
    </row>
    <row r="471" spans="13:13" s="177" customFormat="1" x14ac:dyDescent="0.2">
      <c r="M471" s="182"/>
    </row>
    <row r="472" spans="13:13" s="177" customFormat="1" x14ac:dyDescent="0.2">
      <c r="M472" s="182"/>
    </row>
    <row r="473" spans="13:13" s="177" customFormat="1" x14ac:dyDescent="0.2">
      <c r="M473" s="182"/>
    </row>
    <row r="474" spans="13:13" s="177" customFormat="1" x14ac:dyDescent="0.2">
      <c r="M474" s="182"/>
    </row>
    <row r="475" spans="13:13" s="177" customFormat="1" x14ac:dyDescent="0.2">
      <c r="M475" s="182"/>
    </row>
    <row r="476" spans="13:13" s="177" customFormat="1" x14ac:dyDescent="0.2">
      <c r="M476" s="182"/>
    </row>
    <row r="477" spans="13:13" s="177" customFormat="1" x14ac:dyDescent="0.2">
      <c r="M477" s="182"/>
    </row>
    <row r="478" spans="13:13" s="177" customFormat="1" x14ac:dyDescent="0.2">
      <c r="M478" s="182"/>
    </row>
    <row r="479" spans="13:13" s="177" customFormat="1" x14ac:dyDescent="0.2">
      <c r="M479" s="182"/>
    </row>
    <row r="480" spans="13:13" s="177" customFormat="1" x14ac:dyDescent="0.2">
      <c r="M480" s="182"/>
    </row>
    <row r="481" spans="13:13" s="177" customFormat="1" x14ac:dyDescent="0.2">
      <c r="M481" s="182"/>
    </row>
    <row r="482" spans="13:13" s="177" customFormat="1" x14ac:dyDescent="0.2">
      <c r="M482" s="182"/>
    </row>
    <row r="483" spans="13:13" s="177" customFormat="1" x14ac:dyDescent="0.2">
      <c r="M483" s="182"/>
    </row>
    <row r="484" spans="13:13" s="177" customFormat="1" x14ac:dyDescent="0.2">
      <c r="M484" s="182"/>
    </row>
    <row r="485" spans="13:13" s="177" customFormat="1" x14ac:dyDescent="0.2">
      <c r="M485" s="182"/>
    </row>
    <row r="486" spans="13:13" s="177" customFormat="1" x14ac:dyDescent="0.2">
      <c r="M486" s="182"/>
    </row>
    <row r="487" spans="13:13" s="177" customFormat="1" x14ac:dyDescent="0.2">
      <c r="M487" s="182"/>
    </row>
    <row r="488" spans="13:13" s="177" customFormat="1" x14ac:dyDescent="0.2">
      <c r="M488" s="182"/>
    </row>
    <row r="489" spans="13:13" s="177" customFormat="1" x14ac:dyDescent="0.2">
      <c r="M489" s="182"/>
    </row>
    <row r="490" spans="13:13" s="177" customFormat="1" x14ac:dyDescent="0.2">
      <c r="M490" s="182"/>
    </row>
    <row r="491" spans="13:13" s="177" customFormat="1" x14ac:dyDescent="0.2">
      <c r="M491" s="182"/>
    </row>
    <row r="492" spans="13:13" s="177" customFormat="1" x14ac:dyDescent="0.2">
      <c r="M492" s="182"/>
    </row>
    <row r="493" spans="13:13" s="177" customFormat="1" x14ac:dyDescent="0.2">
      <c r="M493" s="182"/>
    </row>
    <row r="494" spans="13:13" s="177" customFormat="1" x14ac:dyDescent="0.2">
      <c r="M494" s="182"/>
    </row>
    <row r="495" spans="13:13" s="177" customFormat="1" x14ac:dyDescent="0.2">
      <c r="M495" s="182"/>
    </row>
    <row r="496" spans="13:13" s="177" customFormat="1" x14ac:dyDescent="0.2">
      <c r="M496" s="182"/>
    </row>
    <row r="497" spans="13:13" s="177" customFormat="1" x14ac:dyDescent="0.2">
      <c r="M497" s="182"/>
    </row>
    <row r="498" spans="13:13" s="177" customFormat="1" x14ac:dyDescent="0.2">
      <c r="M498" s="182"/>
    </row>
    <row r="499" spans="13:13" s="177" customFormat="1" x14ac:dyDescent="0.2">
      <c r="M499" s="182"/>
    </row>
    <row r="500" spans="13:13" s="177" customFormat="1" x14ac:dyDescent="0.2">
      <c r="M500" s="182"/>
    </row>
    <row r="501" spans="13:13" s="177" customFormat="1" x14ac:dyDescent="0.2">
      <c r="M501" s="182"/>
    </row>
    <row r="502" spans="13:13" s="177" customFormat="1" x14ac:dyDescent="0.2">
      <c r="M502" s="182"/>
    </row>
    <row r="503" spans="13:13" s="177" customFormat="1" x14ac:dyDescent="0.2">
      <c r="M503" s="182"/>
    </row>
    <row r="504" spans="13:13" s="177" customFormat="1" x14ac:dyDescent="0.2">
      <c r="M504" s="182"/>
    </row>
    <row r="505" spans="13:13" s="177" customFormat="1" x14ac:dyDescent="0.2">
      <c r="M505" s="182"/>
    </row>
    <row r="506" spans="13:13" s="177" customFormat="1" x14ac:dyDescent="0.2">
      <c r="M506" s="182"/>
    </row>
    <row r="507" spans="13:13" s="177" customFormat="1" x14ac:dyDescent="0.2">
      <c r="M507" s="182"/>
    </row>
    <row r="508" spans="13:13" s="177" customFormat="1" x14ac:dyDescent="0.2">
      <c r="M508" s="182"/>
    </row>
    <row r="509" spans="13:13" s="177" customFormat="1" x14ac:dyDescent="0.2">
      <c r="M509" s="182"/>
    </row>
    <row r="510" spans="13:13" s="177" customFormat="1" x14ac:dyDescent="0.2">
      <c r="M510" s="182"/>
    </row>
    <row r="511" spans="13:13" s="177" customFormat="1" x14ac:dyDescent="0.2">
      <c r="M511" s="182"/>
    </row>
    <row r="512" spans="13:13" s="177" customFormat="1" x14ac:dyDescent="0.2">
      <c r="M512" s="182"/>
    </row>
    <row r="513" spans="13:13" s="177" customFormat="1" x14ac:dyDescent="0.2">
      <c r="M513" s="182"/>
    </row>
    <row r="514" spans="13:13" s="177" customFormat="1" x14ac:dyDescent="0.2">
      <c r="M514" s="182"/>
    </row>
    <row r="515" spans="13:13" s="177" customFormat="1" x14ac:dyDescent="0.2">
      <c r="M515" s="182"/>
    </row>
    <row r="516" spans="13:13" s="177" customFormat="1" x14ac:dyDescent="0.2">
      <c r="M516" s="182"/>
    </row>
    <row r="517" spans="13:13" s="177" customFormat="1" x14ac:dyDescent="0.2">
      <c r="M517" s="182"/>
    </row>
    <row r="518" spans="13:13" s="177" customFormat="1" x14ac:dyDescent="0.2">
      <c r="M518" s="182"/>
    </row>
    <row r="519" spans="13:13" s="177" customFormat="1" x14ac:dyDescent="0.2">
      <c r="M519" s="182"/>
    </row>
    <row r="520" spans="13:13" s="177" customFormat="1" x14ac:dyDescent="0.2">
      <c r="M520" s="182"/>
    </row>
    <row r="521" spans="13:13" s="177" customFormat="1" x14ac:dyDescent="0.2">
      <c r="M521" s="182"/>
    </row>
    <row r="522" spans="13:13" s="177" customFormat="1" x14ac:dyDescent="0.2">
      <c r="M522" s="182"/>
    </row>
    <row r="523" spans="13:13" s="177" customFormat="1" x14ac:dyDescent="0.2">
      <c r="M523" s="182"/>
    </row>
    <row r="524" spans="13:13" s="177" customFormat="1" x14ac:dyDescent="0.2">
      <c r="M524" s="182"/>
    </row>
    <row r="525" spans="13:13" s="177" customFormat="1" x14ac:dyDescent="0.2">
      <c r="M525" s="182"/>
    </row>
    <row r="526" spans="13:13" s="177" customFormat="1" x14ac:dyDescent="0.2">
      <c r="M526" s="182"/>
    </row>
    <row r="527" spans="13:13" s="177" customFormat="1" x14ac:dyDescent="0.2">
      <c r="M527" s="182"/>
    </row>
    <row r="528" spans="13:13" s="177" customFormat="1" x14ac:dyDescent="0.2">
      <c r="M528" s="182"/>
    </row>
    <row r="529" spans="13:13" s="177" customFormat="1" x14ac:dyDescent="0.2">
      <c r="M529" s="182"/>
    </row>
    <row r="530" spans="13:13" s="177" customFormat="1" x14ac:dyDescent="0.2">
      <c r="M530" s="182"/>
    </row>
    <row r="531" spans="13:13" s="177" customFormat="1" x14ac:dyDescent="0.2">
      <c r="M531" s="182"/>
    </row>
    <row r="532" spans="13:13" s="177" customFormat="1" x14ac:dyDescent="0.2">
      <c r="M532" s="182"/>
    </row>
    <row r="533" spans="13:13" s="177" customFormat="1" x14ac:dyDescent="0.2">
      <c r="M533" s="182"/>
    </row>
    <row r="534" spans="13:13" s="177" customFormat="1" x14ac:dyDescent="0.2">
      <c r="M534" s="182"/>
    </row>
    <row r="535" spans="13:13" s="177" customFormat="1" x14ac:dyDescent="0.2">
      <c r="M535" s="182"/>
    </row>
    <row r="536" spans="13:13" s="177" customFormat="1" x14ac:dyDescent="0.2">
      <c r="M536" s="182"/>
    </row>
    <row r="537" spans="13:13" s="177" customFormat="1" x14ac:dyDescent="0.2">
      <c r="M537" s="182"/>
    </row>
    <row r="538" spans="13:13" s="177" customFormat="1" x14ac:dyDescent="0.2">
      <c r="M538" s="182"/>
    </row>
    <row r="539" spans="13:13" s="177" customFormat="1" x14ac:dyDescent="0.2">
      <c r="M539" s="182"/>
    </row>
    <row r="540" spans="13:13" s="177" customFormat="1" x14ac:dyDescent="0.2">
      <c r="M540" s="182"/>
    </row>
    <row r="541" spans="13:13" s="177" customFormat="1" x14ac:dyDescent="0.2">
      <c r="M541" s="182"/>
    </row>
    <row r="542" spans="13:13" s="177" customFormat="1" x14ac:dyDescent="0.2">
      <c r="M542" s="182"/>
    </row>
    <row r="543" spans="13:13" s="177" customFormat="1" x14ac:dyDescent="0.2">
      <c r="M543" s="182"/>
    </row>
    <row r="544" spans="13:13" s="177" customFormat="1" x14ac:dyDescent="0.2">
      <c r="M544" s="182"/>
    </row>
    <row r="545" spans="13:13" s="177" customFormat="1" x14ac:dyDescent="0.2">
      <c r="M545" s="182"/>
    </row>
    <row r="546" spans="13:13" s="177" customFormat="1" x14ac:dyDescent="0.2">
      <c r="M546" s="182"/>
    </row>
    <row r="547" spans="13:13" s="177" customFormat="1" x14ac:dyDescent="0.2">
      <c r="M547" s="182"/>
    </row>
    <row r="548" spans="13:13" s="177" customFormat="1" x14ac:dyDescent="0.2">
      <c r="M548" s="182"/>
    </row>
    <row r="549" spans="13:13" s="177" customFormat="1" x14ac:dyDescent="0.2">
      <c r="M549" s="182"/>
    </row>
    <row r="550" spans="13:13" s="177" customFormat="1" x14ac:dyDescent="0.2">
      <c r="M550" s="182"/>
    </row>
    <row r="551" spans="13:13" s="177" customFormat="1" x14ac:dyDescent="0.2">
      <c r="M551" s="182"/>
    </row>
    <row r="552" spans="13:13" s="177" customFormat="1" x14ac:dyDescent="0.2">
      <c r="M552" s="182"/>
    </row>
    <row r="553" spans="13:13" s="177" customFormat="1" x14ac:dyDescent="0.2">
      <c r="M553" s="182"/>
    </row>
    <row r="554" spans="13:13" s="177" customFormat="1" x14ac:dyDescent="0.2">
      <c r="M554" s="182"/>
    </row>
    <row r="555" spans="13:13" s="177" customFormat="1" x14ac:dyDescent="0.2">
      <c r="M555" s="182"/>
    </row>
    <row r="556" spans="13:13" s="177" customFormat="1" x14ac:dyDescent="0.2">
      <c r="M556" s="182"/>
    </row>
    <row r="557" spans="13:13" s="177" customFormat="1" x14ac:dyDescent="0.2">
      <c r="M557" s="182"/>
    </row>
    <row r="558" spans="13:13" s="177" customFormat="1" x14ac:dyDescent="0.2">
      <c r="M558" s="182"/>
    </row>
    <row r="559" spans="13:13" s="177" customFormat="1" x14ac:dyDescent="0.2">
      <c r="M559" s="182"/>
    </row>
    <row r="560" spans="13:13" s="177" customFormat="1" x14ac:dyDescent="0.2">
      <c r="M560" s="182"/>
    </row>
    <row r="561" spans="13:13" s="177" customFormat="1" x14ac:dyDescent="0.2">
      <c r="M561" s="182"/>
    </row>
    <row r="562" spans="13:13" s="177" customFormat="1" x14ac:dyDescent="0.2">
      <c r="M562" s="182"/>
    </row>
    <row r="563" spans="13:13" s="177" customFormat="1" x14ac:dyDescent="0.2">
      <c r="M563" s="182"/>
    </row>
    <row r="564" spans="13:13" s="177" customFormat="1" x14ac:dyDescent="0.2">
      <c r="M564" s="182"/>
    </row>
    <row r="565" spans="13:13" s="177" customFormat="1" x14ac:dyDescent="0.2">
      <c r="M565" s="182"/>
    </row>
    <row r="566" spans="13:13" s="177" customFormat="1" x14ac:dyDescent="0.2">
      <c r="M566" s="182"/>
    </row>
    <row r="567" spans="13:13" s="177" customFormat="1" x14ac:dyDescent="0.2">
      <c r="M567" s="182"/>
    </row>
    <row r="568" spans="13:13" s="177" customFormat="1" x14ac:dyDescent="0.2">
      <c r="M568" s="182"/>
    </row>
    <row r="569" spans="13:13" s="177" customFormat="1" x14ac:dyDescent="0.2">
      <c r="M569" s="182"/>
    </row>
    <row r="570" spans="13:13" s="177" customFormat="1" x14ac:dyDescent="0.2">
      <c r="M570" s="182"/>
    </row>
    <row r="571" spans="13:13" s="177" customFormat="1" x14ac:dyDescent="0.2">
      <c r="M571" s="182"/>
    </row>
    <row r="572" spans="13:13" s="177" customFormat="1" x14ac:dyDescent="0.2">
      <c r="M572" s="182"/>
    </row>
    <row r="573" spans="13:13" s="177" customFormat="1" x14ac:dyDescent="0.2">
      <c r="M573" s="182"/>
    </row>
    <row r="574" spans="13:13" s="177" customFormat="1" x14ac:dyDescent="0.2">
      <c r="M574" s="182"/>
    </row>
    <row r="575" spans="13:13" s="177" customFormat="1" x14ac:dyDescent="0.2">
      <c r="M575" s="182"/>
    </row>
    <row r="576" spans="13:13" s="177" customFormat="1" x14ac:dyDescent="0.2">
      <c r="M576" s="182"/>
    </row>
    <row r="577" spans="13:13" s="177" customFormat="1" x14ac:dyDescent="0.2">
      <c r="M577" s="182"/>
    </row>
    <row r="578" spans="13:13" s="177" customFormat="1" x14ac:dyDescent="0.2">
      <c r="M578" s="182"/>
    </row>
    <row r="579" spans="13:13" s="177" customFormat="1" x14ac:dyDescent="0.2">
      <c r="M579" s="182"/>
    </row>
    <row r="580" spans="13:13" s="177" customFormat="1" x14ac:dyDescent="0.2">
      <c r="M580" s="182"/>
    </row>
    <row r="581" spans="13:13" s="177" customFormat="1" x14ac:dyDescent="0.2">
      <c r="M581" s="182"/>
    </row>
    <row r="582" spans="13:13" s="177" customFormat="1" x14ac:dyDescent="0.2">
      <c r="M582" s="182"/>
    </row>
    <row r="583" spans="13:13" s="177" customFormat="1" x14ac:dyDescent="0.2">
      <c r="M583" s="182"/>
    </row>
    <row r="584" spans="13:13" s="177" customFormat="1" x14ac:dyDescent="0.2">
      <c r="M584" s="182"/>
    </row>
    <row r="585" spans="13:13" s="177" customFormat="1" x14ac:dyDescent="0.2">
      <c r="M585" s="182"/>
    </row>
    <row r="586" spans="13:13" s="177" customFormat="1" x14ac:dyDescent="0.2">
      <c r="M586" s="182"/>
    </row>
    <row r="587" spans="13:13" s="177" customFormat="1" x14ac:dyDescent="0.2">
      <c r="M587" s="182"/>
    </row>
    <row r="588" spans="13:13" s="177" customFormat="1" x14ac:dyDescent="0.2">
      <c r="M588" s="182"/>
    </row>
    <row r="589" spans="13:13" s="177" customFormat="1" x14ac:dyDescent="0.2">
      <c r="M589" s="182"/>
    </row>
    <row r="590" spans="13:13" s="177" customFormat="1" x14ac:dyDescent="0.2">
      <c r="M590" s="182"/>
    </row>
    <row r="591" spans="13:13" s="177" customFormat="1" x14ac:dyDescent="0.2">
      <c r="M591" s="182"/>
    </row>
    <row r="592" spans="13:13" s="177" customFormat="1" x14ac:dyDescent="0.2">
      <c r="M592" s="182"/>
    </row>
    <row r="593" spans="13:13" s="177" customFormat="1" x14ac:dyDescent="0.2">
      <c r="M593" s="182"/>
    </row>
    <row r="594" spans="13:13" s="177" customFormat="1" x14ac:dyDescent="0.2">
      <c r="M594" s="182"/>
    </row>
    <row r="595" spans="13:13" s="177" customFormat="1" x14ac:dyDescent="0.2">
      <c r="M595" s="182"/>
    </row>
    <row r="596" spans="13:13" s="177" customFormat="1" x14ac:dyDescent="0.2">
      <c r="M596" s="182"/>
    </row>
    <row r="597" spans="13:13" s="177" customFormat="1" x14ac:dyDescent="0.2">
      <c r="M597" s="182"/>
    </row>
    <row r="598" spans="13:13" s="177" customFormat="1" x14ac:dyDescent="0.2">
      <c r="M598" s="182"/>
    </row>
    <row r="599" spans="13:13" s="177" customFormat="1" x14ac:dyDescent="0.2">
      <c r="M599" s="182"/>
    </row>
    <row r="600" spans="13:13" s="177" customFormat="1" x14ac:dyDescent="0.2">
      <c r="M600" s="182"/>
    </row>
    <row r="601" spans="13:13" s="177" customFormat="1" x14ac:dyDescent="0.2">
      <c r="M601" s="182"/>
    </row>
    <row r="602" spans="13:13" s="177" customFormat="1" x14ac:dyDescent="0.2">
      <c r="M602" s="182"/>
    </row>
    <row r="603" spans="13:13" s="177" customFormat="1" x14ac:dyDescent="0.2">
      <c r="M603" s="182"/>
    </row>
    <row r="604" spans="13:13" s="177" customFormat="1" x14ac:dyDescent="0.2">
      <c r="M604" s="182"/>
    </row>
    <row r="605" spans="13:13" s="177" customFormat="1" x14ac:dyDescent="0.2">
      <c r="M605" s="182"/>
    </row>
    <row r="606" spans="13:13" s="177" customFormat="1" x14ac:dyDescent="0.2">
      <c r="M606" s="182"/>
    </row>
    <row r="607" spans="13:13" s="177" customFormat="1" x14ac:dyDescent="0.2">
      <c r="M607" s="182"/>
    </row>
    <row r="608" spans="13:13" s="177" customFormat="1" x14ac:dyDescent="0.2">
      <c r="M608" s="182"/>
    </row>
    <row r="609" spans="13:13" s="177" customFormat="1" x14ac:dyDescent="0.2">
      <c r="M609" s="182"/>
    </row>
    <row r="610" spans="13:13" s="177" customFormat="1" x14ac:dyDescent="0.2">
      <c r="M610" s="182"/>
    </row>
    <row r="611" spans="13:13" s="177" customFormat="1" x14ac:dyDescent="0.2">
      <c r="M611" s="182"/>
    </row>
    <row r="612" spans="13:13" s="177" customFormat="1" x14ac:dyDescent="0.2">
      <c r="M612" s="182"/>
    </row>
    <row r="613" spans="13:13" s="177" customFormat="1" x14ac:dyDescent="0.2">
      <c r="M613" s="182"/>
    </row>
    <row r="614" spans="13:13" s="177" customFormat="1" x14ac:dyDescent="0.2">
      <c r="M614" s="182"/>
    </row>
    <row r="615" spans="13:13" s="177" customFormat="1" x14ac:dyDescent="0.2">
      <c r="M615" s="182"/>
    </row>
    <row r="616" spans="13:13" s="177" customFormat="1" x14ac:dyDescent="0.2">
      <c r="M616" s="182"/>
    </row>
    <row r="617" spans="13:13" s="177" customFormat="1" x14ac:dyDescent="0.2">
      <c r="M617" s="182"/>
    </row>
    <row r="618" spans="13:13" s="177" customFormat="1" x14ac:dyDescent="0.2">
      <c r="M618" s="182"/>
    </row>
    <row r="619" spans="13:13" s="177" customFormat="1" x14ac:dyDescent="0.2">
      <c r="M619" s="182"/>
    </row>
    <row r="620" spans="13:13" s="177" customFormat="1" x14ac:dyDescent="0.2">
      <c r="M620" s="182"/>
    </row>
    <row r="621" spans="13:13" s="177" customFormat="1" x14ac:dyDescent="0.2">
      <c r="M621" s="182"/>
    </row>
    <row r="622" spans="13:13" s="177" customFormat="1" x14ac:dyDescent="0.2">
      <c r="M622" s="182"/>
    </row>
    <row r="623" spans="13:13" s="177" customFormat="1" x14ac:dyDescent="0.2">
      <c r="M623" s="182"/>
    </row>
    <row r="624" spans="13:13" s="177" customFormat="1" x14ac:dyDescent="0.2">
      <c r="M624" s="182"/>
    </row>
    <row r="625" spans="13:13" s="177" customFormat="1" x14ac:dyDescent="0.2">
      <c r="M625" s="182"/>
    </row>
    <row r="626" spans="13:13" s="177" customFormat="1" x14ac:dyDescent="0.2">
      <c r="M626" s="182"/>
    </row>
    <row r="627" spans="13:13" s="177" customFormat="1" x14ac:dyDescent="0.2">
      <c r="M627" s="182"/>
    </row>
    <row r="628" spans="13:13" s="177" customFormat="1" x14ac:dyDescent="0.2">
      <c r="M628" s="182"/>
    </row>
    <row r="629" spans="13:13" s="177" customFormat="1" x14ac:dyDescent="0.2">
      <c r="M629" s="182"/>
    </row>
    <row r="630" spans="13:13" s="177" customFormat="1" x14ac:dyDescent="0.2">
      <c r="M630" s="182"/>
    </row>
    <row r="631" spans="13:13" s="177" customFormat="1" x14ac:dyDescent="0.2">
      <c r="M631" s="182"/>
    </row>
    <row r="632" spans="13:13" s="177" customFormat="1" x14ac:dyDescent="0.2">
      <c r="M632" s="182"/>
    </row>
    <row r="633" spans="13:13" s="177" customFormat="1" x14ac:dyDescent="0.2">
      <c r="M633" s="182"/>
    </row>
    <row r="634" spans="13:13" s="177" customFormat="1" x14ac:dyDescent="0.2">
      <c r="M634" s="182"/>
    </row>
    <row r="635" spans="13:13" s="177" customFormat="1" x14ac:dyDescent="0.2">
      <c r="M635" s="182"/>
    </row>
    <row r="636" spans="13:13" s="177" customFormat="1" x14ac:dyDescent="0.2">
      <c r="M636" s="182"/>
    </row>
    <row r="637" spans="13:13" s="177" customFormat="1" x14ac:dyDescent="0.2">
      <c r="M637" s="182"/>
    </row>
    <row r="638" spans="13:13" s="177" customFormat="1" x14ac:dyDescent="0.2">
      <c r="M638" s="182"/>
    </row>
    <row r="639" spans="13:13" s="177" customFormat="1" x14ac:dyDescent="0.2">
      <c r="M639" s="182"/>
    </row>
    <row r="640" spans="13:13" s="177" customFormat="1" x14ac:dyDescent="0.2">
      <c r="M640" s="182"/>
    </row>
    <row r="641" spans="13:13" s="177" customFormat="1" x14ac:dyDescent="0.2">
      <c r="M641" s="182"/>
    </row>
    <row r="642" spans="13:13" s="177" customFormat="1" x14ac:dyDescent="0.2">
      <c r="M642" s="182"/>
    </row>
    <row r="643" spans="13:13" s="177" customFormat="1" x14ac:dyDescent="0.2">
      <c r="M643" s="182"/>
    </row>
    <row r="644" spans="13:13" s="177" customFormat="1" x14ac:dyDescent="0.2">
      <c r="M644" s="182"/>
    </row>
    <row r="645" spans="13:13" s="177" customFormat="1" x14ac:dyDescent="0.2">
      <c r="M645" s="182"/>
    </row>
    <row r="646" spans="13:13" s="177" customFormat="1" x14ac:dyDescent="0.2">
      <c r="M646" s="182"/>
    </row>
    <row r="647" spans="13:13" s="177" customFormat="1" x14ac:dyDescent="0.2">
      <c r="M647" s="182"/>
    </row>
    <row r="648" spans="13:13" s="177" customFormat="1" x14ac:dyDescent="0.2">
      <c r="M648" s="182"/>
    </row>
    <row r="649" spans="13:13" s="177" customFormat="1" x14ac:dyDescent="0.2">
      <c r="M649" s="182"/>
    </row>
    <row r="650" spans="13:13" s="177" customFormat="1" x14ac:dyDescent="0.2">
      <c r="M650" s="182"/>
    </row>
    <row r="651" spans="13:13" s="177" customFormat="1" x14ac:dyDescent="0.2">
      <c r="M651" s="182"/>
    </row>
    <row r="652" spans="13:13" s="177" customFormat="1" x14ac:dyDescent="0.2">
      <c r="M652" s="182"/>
    </row>
    <row r="653" spans="13:13" s="177" customFormat="1" x14ac:dyDescent="0.2">
      <c r="M653" s="182"/>
    </row>
    <row r="654" spans="13:13" s="177" customFormat="1" x14ac:dyDescent="0.2">
      <c r="M654" s="182"/>
    </row>
    <row r="655" spans="13:13" s="177" customFormat="1" x14ac:dyDescent="0.2">
      <c r="M655" s="182"/>
    </row>
    <row r="656" spans="13:13" s="177" customFormat="1" x14ac:dyDescent="0.2">
      <c r="M656" s="182"/>
    </row>
    <row r="657" spans="13:13" s="177" customFormat="1" x14ac:dyDescent="0.2">
      <c r="M657" s="182"/>
    </row>
    <row r="658" spans="13:13" s="177" customFormat="1" x14ac:dyDescent="0.2">
      <c r="M658" s="182"/>
    </row>
    <row r="659" spans="13:13" s="177" customFormat="1" x14ac:dyDescent="0.2">
      <c r="M659" s="182"/>
    </row>
    <row r="660" spans="13:13" s="177" customFormat="1" x14ac:dyDescent="0.2">
      <c r="M660" s="182"/>
    </row>
    <row r="661" spans="13:13" s="177" customFormat="1" x14ac:dyDescent="0.2">
      <c r="M661" s="182"/>
    </row>
    <row r="662" spans="13:13" s="177" customFormat="1" x14ac:dyDescent="0.2">
      <c r="M662" s="182"/>
    </row>
    <row r="663" spans="13:13" s="177" customFormat="1" x14ac:dyDescent="0.2">
      <c r="M663" s="182"/>
    </row>
    <row r="664" spans="13:13" s="177" customFormat="1" x14ac:dyDescent="0.2">
      <c r="M664" s="182"/>
    </row>
    <row r="665" spans="13:13" s="177" customFormat="1" x14ac:dyDescent="0.2">
      <c r="M665" s="182"/>
    </row>
    <row r="666" spans="13:13" s="177" customFormat="1" x14ac:dyDescent="0.2">
      <c r="M666" s="182"/>
    </row>
    <row r="667" spans="13:13" s="177" customFormat="1" x14ac:dyDescent="0.2">
      <c r="M667" s="182"/>
    </row>
    <row r="668" spans="13:13" s="177" customFormat="1" x14ac:dyDescent="0.2">
      <c r="M668" s="182"/>
    </row>
    <row r="669" spans="13:13" s="177" customFormat="1" x14ac:dyDescent="0.2">
      <c r="M669" s="182"/>
    </row>
    <row r="670" spans="13:13" s="177" customFormat="1" x14ac:dyDescent="0.2">
      <c r="M670" s="182"/>
    </row>
    <row r="671" spans="13:13" s="177" customFormat="1" x14ac:dyDescent="0.2">
      <c r="M671" s="182"/>
    </row>
    <row r="672" spans="13:13" s="177" customFormat="1" x14ac:dyDescent="0.2">
      <c r="M672" s="182"/>
    </row>
    <row r="673" spans="13:13" s="177" customFormat="1" x14ac:dyDescent="0.2">
      <c r="M673" s="182"/>
    </row>
    <row r="674" spans="13:13" s="177" customFormat="1" x14ac:dyDescent="0.2">
      <c r="M674" s="182"/>
    </row>
    <row r="675" spans="13:13" s="177" customFormat="1" x14ac:dyDescent="0.2">
      <c r="M675" s="182"/>
    </row>
    <row r="676" spans="13:13" s="177" customFormat="1" x14ac:dyDescent="0.2">
      <c r="M676" s="182"/>
    </row>
    <row r="677" spans="13:13" s="177" customFormat="1" x14ac:dyDescent="0.2">
      <c r="M677" s="182"/>
    </row>
    <row r="678" spans="13:13" s="177" customFormat="1" x14ac:dyDescent="0.2">
      <c r="M678" s="182"/>
    </row>
    <row r="679" spans="13:13" s="177" customFormat="1" x14ac:dyDescent="0.2">
      <c r="M679" s="182"/>
    </row>
    <row r="680" spans="13:13" s="177" customFormat="1" x14ac:dyDescent="0.2">
      <c r="M680" s="182"/>
    </row>
    <row r="681" spans="13:13" s="177" customFormat="1" x14ac:dyDescent="0.2">
      <c r="M681" s="182"/>
    </row>
    <row r="682" spans="13:13" s="177" customFormat="1" x14ac:dyDescent="0.2">
      <c r="M682" s="182"/>
    </row>
    <row r="683" spans="13:13" s="177" customFormat="1" x14ac:dyDescent="0.2">
      <c r="M683" s="182"/>
    </row>
    <row r="684" spans="13:13" s="177" customFormat="1" x14ac:dyDescent="0.2">
      <c r="M684" s="182"/>
    </row>
    <row r="685" spans="13:13" s="177" customFormat="1" x14ac:dyDescent="0.2">
      <c r="M685" s="182"/>
    </row>
    <row r="686" spans="13:13" s="177" customFormat="1" x14ac:dyDescent="0.2">
      <c r="M686" s="182"/>
    </row>
    <row r="687" spans="13:13" s="177" customFormat="1" x14ac:dyDescent="0.2">
      <c r="M687" s="182"/>
    </row>
    <row r="688" spans="13:13" s="177" customFormat="1" x14ac:dyDescent="0.2">
      <c r="M688" s="182"/>
    </row>
    <row r="689" spans="13:13" s="177" customFormat="1" x14ac:dyDescent="0.2">
      <c r="M689" s="182"/>
    </row>
    <row r="690" spans="13:13" s="177" customFormat="1" x14ac:dyDescent="0.2">
      <c r="M690" s="182"/>
    </row>
    <row r="691" spans="13:13" s="177" customFormat="1" x14ac:dyDescent="0.2">
      <c r="M691" s="182"/>
    </row>
    <row r="692" spans="13:13" s="177" customFormat="1" x14ac:dyDescent="0.2">
      <c r="M692" s="182"/>
    </row>
    <row r="693" spans="13:13" s="177" customFormat="1" x14ac:dyDescent="0.2">
      <c r="M693" s="182"/>
    </row>
    <row r="694" spans="13:13" s="177" customFormat="1" x14ac:dyDescent="0.2">
      <c r="M694" s="182"/>
    </row>
    <row r="695" spans="13:13" s="177" customFormat="1" x14ac:dyDescent="0.2">
      <c r="M695" s="182"/>
    </row>
    <row r="696" spans="13:13" s="177" customFormat="1" x14ac:dyDescent="0.2">
      <c r="M696" s="182"/>
    </row>
    <row r="697" spans="13:13" s="177" customFormat="1" x14ac:dyDescent="0.2">
      <c r="M697" s="182"/>
    </row>
    <row r="698" spans="13:13" s="177" customFormat="1" x14ac:dyDescent="0.2">
      <c r="M698" s="182"/>
    </row>
    <row r="699" spans="13:13" s="177" customFormat="1" x14ac:dyDescent="0.2">
      <c r="M699" s="182"/>
    </row>
    <row r="700" spans="13:13" s="177" customFormat="1" x14ac:dyDescent="0.2">
      <c r="M700" s="182"/>
    </row>
    <row r="701" spans="13:13" s="177" customFormat="1" x14ac:dyDescent="0.2">
      <c r="M701" s="182"/>
    </row>
    <row r="702" spans="13:13" s="177" customFormat="1" x14ac:dyDescent="0.2">
      <c r="M702" s="182"/>
    </row>
    <row r="703" spans="13:13" s="177" customFormat="1" x14ac:dyDescent="0.2">
      <c r="M703" s="182"/>
    </row>
    <row r="704" spans="13:13" s="177" customFormat="1" x14ac:dyDescent="0.2">
      <c r="M704" s="182"/>
    </row>
    <row r="705" spans="13:13" s="177" customFormat="1" x14ac:dyDescent="0.2">
      <c r="M705" s="182"/>
    </row>
    <row r="706" spans="13:13" s="177" customFormat="1" x14ac:dyDescent="0.2">
      <c r="M706" s="182"/>
    </row>
    <row r="707" spans="13:13" s="177" customFormat="1" x14ac:dyDescent="0.2">
      <c r="M707" s="182"/>
    </row>
    <row r="708" spans="13:13" s="177" customFormat="1" x14ac:dyDescent="0.2">
      <c r="M708" s="182"/>
    </row>
    <row r="709" spans="13:13" s="177" customFormat="1" x14ac:dyDescent="0.2">
      <c r="M709" s="182"/>
    </row>
    <row r="710" spans="13:13" s="177" customFormat="1" x14ac:dyDescent="0.2">
      <c r="M710" s="182"/>
    </row>
    <row r="711" spans="13:13" s="177" customFormat="1" x14ac:dyDescent="0.2">
      <c r="M711" s="182"/>
    </row>
    <row r="712" spans="13:13" s="177" customFormat="1" x14ac:dyDescent="0.2">
      <c r="M712" s="182"/>
    </row>
    <row r="713" spans="13:13" s="177" customFormat="1" x14ac:dyDescent="0.2">
      <c r="M713" s="182"/>
    </row>
    <row r="714" spans="13:13" s="177" customFormat="1" x14ac:dyDescent="0.2">
      <c r="M714" s="182"/>
    </row>
    <row r="715" spans="13:13" s="177" customFormat="1" x14ac:dyDescent="0.2">
      <c r="M715" s="182"/>
    </row>
    <row r="716" spans="13:13" s="177" customFormat="1" x14ac:dyDescent="0.2">
      <c r="M716" s="182"/>
    </row>
    <row r="717" spans="13:13" s="177" customFormat="1" x14ac:dyDescent="0.2">
      <c r="M717" s="182"/>
    </row>
    <row r="718" spans="13:13" s="177" customFormat="1" x14ac:dyDescent="0.2">
      <c r="M718" s="182"/>
    </row>
    <row r="719" spans="13:13" s="177" customFormat="1" x14ac:dyDescent="0.2">
      <c r="M719" s="182"/>
    </row>
    <row r="720" spans="13:13" s="177" customFormat="1" x14ac:dyDescent="0.2">
      <c r="M720" s="182"/>
    </row>
    <row r="721" spans="13:13" s="177" customFormat="1" x14ac:dyDescent="0.2">
      <c r="M721" s="182"/>
    </row>
    <row r="722" spans="13:13" s="177" customFormat="1" x14ac:dyDescent="0.2">
      <c r="M722" s="182"/>
    </row>
    <row r="723" spans="13:13" s="177" customFormat="1" x14ac:dyDescent="0.2">
      <c r="M723" s="182"/>
    </row>
    <row r="724" spans="13:13" s="177" customFormat="1" x14ac:dyDescent="0.2">
      <c r="M724" s="182"/>
    </row>
    <row r="725" spans="13:13" s="177" customFormat="1" x14ac:dyDescent="0.2">
      <c r="M725" s="182"/>
    </row>
    <row r="726" spans="13:13" s="177" customFormat="1" x14ac:dyDescent="0.2">
      <c r="M726" s="182"/>
    </row>
    <row r="727" spans="13:13" s="177" customFormat="1" x14ac:dyDescent="0.2">
      <c r="M727" s="182"/>
    </row>
    <row r="728" spans="13:13" s="177" customFormat="1" x14ac:dyDescent="0.2">
      <c r="M728" s="182"/>
    </row>
    <row r="729" spans="13:13" s="177" customFormat="1" x14ac:dyDescent="0.2">
      <c r="M729" s="182"/>
    </row>
    <row r="730" spans="13:13" s="177" customFormat="1" x14ac:dyDescent="0.2">
      <c r="M730" s="182"/>
    </row>
    <row r="731" spans="13:13" s="177" customFormat="1" x14ac:dyDescent="0.2">
      <c r="M731" s="182"/>
    </row>
    <row r="732" spans="13:13" s="177" customFormat="1" x14ac:dyDescent="0.2">
      <c r="M732" s="182"/>
    </row>
    <row r="733" spans="13:13" s="177" customFormat="1" x14ac:dyDescent="0.2">
      <c r="M733" s="182"/>
    </row>
    <row r="734" spans="13:13" s="177" customFormat="1" x14ac:dyDescent="0.2">
      <c r="M734" s="182"/>
    </row>
    <row r="735" spans="13:13" s="177" customFormat="1" x14ac:dyDescent="0.2">
      <c r="M735" s="182"/>
    </row>
    <row r="736" spans="13:13" s="177" customFormat="1" x14ac:dyDescent="0.2">
      <c r="M736" s="182"/>
    </row>
    <row r="737" spans="13:13" s="177" customFormat="1" x14ac:dyDescent="0.2">
      <c r="M737" s="182"/>
    </row>
    <row r="738" spans="13:13" s="177" customFormat="1" x14ac:dyDescent="0.2">
      <c r="M738" s="182"/>
    </row>
    <row r="739" spans="13:13" s="177" customFormat="1" x14ac:dyDescent="0.2">
      <c r="M739" s="182"/>
    </row>
    <row r="740" spans="13:13" s="177" customFormat="1" x14ac:dyDescent="0.2">
      <c r="M740" s="182"/>
    </row>
    <row r="741" spans="13:13" s="177" customFormat="1" x14ac:dyDescent="0.2">
      <c r="M741" s="182"/>
    </row>
    <row r="742" spans="13:13" s="177" customFormat="1" x14ac:dyDescent="0.2">
      <c r="M742" s="182"/>
    </row>
    <row r="743" spans="13:13" s="177" customFormat="1" x14ac:dyDescent="0.2">
      <c r="M743" s="182"/>
    </row>
    <row r="744" spans="13:13" s="177" customFormat="1" x14ac:dyDescent="0.2">
      <c r="M744" s="182"/>
    </row>
    <row r="745" spans="13:13" s="177" customFormat="1" x14ac:dyDescent="0.2">
      <c r="M745" s="182"/>
    </row>
    <row r="746" spans="13:13" s="177" customFormat="1" x14ac:dyDescent="0.2">
      <c r="M746" s="182"/>
    </row>
    <row r="747" spans="13:13" s="177" customFormat="1" x14ac:dyDescent="0.2">
      <c r="M747" s="182"/>
    </row>
    <row r="748" spans="13:13" s="177" customFormat="1" x14ac:dyDescent="0.2">
      <c r="M748" s="182"/>
    </row>
    <row r="749" spans="13:13" s="177" customFormat="1" x14ac:dyDescent="0.2">
      <c r="M749" s="182"/>
    </row>
    <row r="750" spans="13:13" s="177" customFormat="1" x14ac:dyDescent="0.2">
      <c r="M750" s="182"/>
    </row>
    <row r="751" spans="13:13" s="177" customFormat="1" x14ac:dyDescent="0.2">
      <c r="M751" s="182"/>
    </row>
    <row r="752" spans="13:13" s="177" customFormat="1" x14ac:dyDescent="0.2">
      <c r="M752" s="182"/>
    </row>
    <row r="753" spans="13:13" s="177" customFormat="1" x14ac:dyDescent="0.2">
      <c r="M753" s="182"/>
    </row>
    <row r="754" spans="13:13" s="177" customFormat="1" x14ac:dyDescent="0.2">
      <c r="M754" s="182"/>
    </row>
    <row r="755" spans="13:13" s="177" customFormat="1" x14ac:dyDescent="0.2">
      <c r="M755" s="182"/>
    </row>
    <row r="756" spans="13:13" s="177" customFormat="1" x14ac:dyDescent="0.2">
      <c r="M756" s="182"/>
    </row>
    <row r="757" spans="13:13" s="177" customFormat="1" x14ac:dyDescent="0.2">
      <c r="M757" s="182"/>
    </row>
    <row r="758" spans="13:13" s="177" customFormat="1" x14ac:dyDescent="0.2">
      <c r="M758" s="182"/>
    </row>
    <row r="759" spans="13:13" s="177" customFormat="1" x14ac:dyDescent="0.2">
      <c r="M759" s="182"/>
    </row>
    <row r="760" spans="13:13" s="177" customFormat="1" x14ac:dyDescent="0.2">
      <c r="M760" s="182"/>
    </row>
    <row r="761" spans="13:13" s="177" customFormat="1" x14ac:dyDescent="0.2">
      <c r="M761" s="182"/>
    </row>
    <row r="762" spans="13:13" s="177" customFormat="1" x14ac:dyDescent="0.2">
      <c r="M762" s="182"/>
    </row>
    <row r="763" spans="13:13" s="177" customFormat="1" x14ac:dyDescent="0.2">
      <c r="M763" s="182"/>
    </row>
    <row r="764" spans="13:13" s="177" customFormat="1" x14ac:dyDescent="0.2">
      <c r="M764" s="182"/>
    </row>
    <row r="765" spans="13:13" s="177" customFormat="1" x14ac:dyDescent="0.2">
      <c r="M765" s="182"/>
    </row>
    <row r="766" spans="13:13" s="177" customFormat="1" x14ac:dyDescent="0.2">
      <c r="M766" s="182"/>
    </row>
    <row r="767" spans="13:13" s="177" customFormat="1" x14ac:dyDescent="0.2">
      <c r="M767" s="182"/>
    </row>
    <row r="768" spans="13:13" s="177" customFormat="1" x14ac:dyDescent="0.2">
      <c r="M768" s="182"/>
    </row>
    <row r="769" spans="13:13" s="177" customFormat="1" x14ac:dyDescent="0.2">
      <c r="M769" s="182"/>
    </row>
    <row r="770" spans="13:13" s="177" customFormat="1" x14ac:dyDescent="0.2">
      <c r="M770" s="182"/>
    </row>
    <row r="771" spans="13:13" s="177" customFormat="1" x14ac:dyDescent="0.2">
      <c r="M771" s="182"/>
    </row>
    <row r="772" spans="13:13" s="177" customFormat="1" x14ac:dyDescent="0.2">
      <c r="M772" s="182"/>
    </row>
    <row r="773" spans="13:13" s="177" customFormat="1" x14ac:dyDescent="0.2">
      <c r="M773" s="182"/>
    </row>
    <row r="774" spans="13:13" s="177" customFormat="1" x14ac:dyDescent="0.2">
      <c r="M774" s="182"/>
    </row>
    <row r="775" spans="13:13" s="177" customFormat="1" x14ac:dyDescent="0.2">
      <c r="M775" s="182"/>
    </row>
    <row r="776" spans="13:13" s="177" customFormat="1" x14ac:dyDescent="0.2">
      <c r="M776" s="182"/>
    </row>
    <row r="777" spans="13:13" s="177" customFormat="1" x14ac:dyDescent="0.2">
      <c r="M777" s="182"/>
    </row>
    <row r="778" spans="13:13" s="177" customFormat="1" x14ac:dyDescent="0.2">
      <c r="M778" s="182"/>
    </row>
    <row r="779" spans="13:13" s="177" customFormat="1" x14ac:dyDescent="0.2">
      <c r="M779" s="182"/>
    </row>
    <row r="780" spans="13:13" s="177" customFormat="1" x14ac:dyDescent="0.2">
      <c r="M780" s="182"/>
    </row>
    <row r="781" spans="13:13" s="177" customFormat="1" x14ac:dyDescent="0.2">
      <c r="M781" s="182"/>
    </row>
    <row r="782" spans="13:13" s="177" customFormat="1" x14ac:dyDescent="0.2">
      <c r="M782" s="182"/>
    </row>
    <row r="783" spans="13:13" s="177" customFormat="1" x14ac:dyDescent="0.2">
      <c r="M783" s="182"/>
    </row>
    <row r="784" spans="13:13" s="177" customFormat="1" x14ac:dyDescent="0.2">
      <c r="M784" s="182"/>
    </row>
    <row r="785" spans="13:13" s="177" customFormat="1" x14ac:dyDescent="0.2">
      <c r="M785" s="182"/>
    </row>
    <row r="786" spans="13:13" s="177" customFormat="1" x14ac:dyDescent="0.2">
      <c r="M786" s="182"/>
    </row>
    <row r="787" spans="13:13" s="177" customFormat="1" x14ac:dyDescent="0.2">
      <c r="M787" s="182"/>
    </row>
    <row r="788" spans="13:13" s="177" customFormat="1" x14ac:dyDescent="0.2">
      <c r="M788" s="182"/>
    </row>
    <row r="789" spans="13:13" s="177" customFormat="1" x14ac:dyDescent="0.2">
      <c r="M789" s="182"/>
    </row>
    <row r="790" spans="13:13" s="177" customFormat="1" x14ac:dyDescent="0.2">
      <c r="M790" s="182"/>
    </row>
    <row r="791" spans="13:13" s="177" customFormat="1" x14ac:dyDescent="0.2">
      <c r="M791" s="182"/>
    </row>
    <row r="792" spans="13:13" s="177" customFormat="1" x14ac:dyDescent="0.2">
      <c r="M792" s="182"/>
    </row>
    <row r="793" spans="13:13" s="177" customFormat="1" x14ac:dyDescent="0.2">
      <c r="M793" s="182"/>
    </row>
    <row r="794" spans="13:13" s="177" customFormat="1" x14ac:dyDescent="0.2">
      <c r="M794" s="182"/>
    </row>
    <row r="795" spans="13:13" s="177" customFormat="1" x14ac:dyDescent="0.2">
      <c r="M795" s="182"/>
    </row>
    <row r="796" spans="13:13" s="177" customFormat="1" x14ac:dyDescent="0.2">
      <c r="M796" s="182"/>
    </row>
    <row r="797" spans="13:13" s="177" customFormat="1" x14ac:dyDescent="0.2">
      <c r="M797" s="182"/>
    </row>
    <row r="798" spans="13:13" s="177" customFormat="1" x14ac:dyDescent="0.2">
      <c r="M798" s="182"/>
    </row>
    <row r="799" spans="13:13" s="177" customFormat="1" x14ac:dyDescent="0.2">
      <c r="M799" s="182"/>
    </row>
    <row r="800" spans="13:13" s="177" customFormat="1" x14ac:dyDescent="0.2">
      <c r="M800" s="182"/>
    </row>
    <row r="801" spans="13:13" s="177" customFormat="1" x14ac:dyDescent="0.2">
      <c r="M801" s="182"/>
    </row>
    <row r="802" spans="13:13" s="177" customFormat="1" x14ac:dyDescent="0.2">
      <c r="M802" s="182"/>
    </row>
    <row r="803" spans="13:13" s="177" customFormat="1" x14ac:dyDescent="0.2">
      <c r="M803" s="182"/>
    </row>
    <row r="804" spans="13:13" s="177" customFormat="1" x14ac:dyDescent="0.2">
      <c r="M804" s="182"/>
    </row>
  </sheetData>
  <mergeCells count="15">
    <mergeCell ref="A3:C3"/>
    <mergeCell ref="D3:L3"/>
    <mergeCell ref="A6:A10"/>
    <mergeCell ref="B6:B9"/>
    <mergeCell ref="C6:C7"/>
    <mergeCell ref="D6:G7"/>
    <mergeCell ref="H6:K7"/>
    <mergeCell ref="L6:L9"/>
    <mergeCell ref="C8:C9"/>
    <mergeCell ref="D8:D9"/>
    <mergeCell ref="E8:E9"/>
    <mergeCell ref="F8:F9"/>
    <mergeCell ref="G8:G9"/>
    <mergeCell ref="H8:H9"/>
    <mergeCell ref="I8:K8"/>
  </mergeCells>
  <printOptions horizontalCentered="1"/>
  <pageMargins left="0.59055118110236227" right="0.59055118110236227" top="0.39370078740157483" bottom="0.39370078740157483" header="0.39370078740157483" footer="0.39370078740157483"/>
  <pageSetup paperSize="9" fitToWidth="2" fitToHeight="49" pageOrder="overThenDown" orientation="portrait" r:id="rId1"/>
  <headerFooter alignWithMargins="0"/>
  <rowBreaks count="2" manualBreakCount="2">
    <brk id="55" max="11" man="1"/>
    <brk id="99" max="11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E63FEC-8C01-43C2-B7AD-5F1BFD7CD13B}">
  <sheetPr codeName="List37">
    <tabColor theme="1" tint="0.34998626667073579"/>
  </sheetPr>
  <dimension ref="A1:S38"/>
  <sheetViews>
    <sheetView showGridLines="0" zoomScale="75" zoomScaleNormal="75" zoomScaleSheetLayoutView="100" workbookViewId="0"/>
  </sheetViews>
  <sheetFormatPr defaultColWidth="10.6640625" defaultRowHeight="15" x14ac:dyDescent="0.25"/>
  <cols>
    <col min="1" max="1" width="4.1640625" style="14" customWidth="1"/>
    <col min="2" max="2" width="14.1640625" style="14" customWidth="1"/>
    <col min="3" max="3" width="56.83203125" style="14" customWidth="1"/>
    <col min="4" max="4" width="11" style="58" customWidth="1"/>
    <col min="5" max="5" width="11" style="59" customWidth="1"/>
    <col min="6" max="6" width="3.83203125" style="14" customWidth="1"/>
    <col min="7" max="7" width="15.33203125" style="14" bestFit="1" customWidth="1"/>
    <col min="8" max="16384" width="10.6640625" style="14"/>
  </cols>
  <sheetData>
    <row r="1" spans="1:19" s="4" customFormat="1" ht="23.85" customHeight="1" thickBot="1" x14ac:dyDescent="0.4">
      <c r="A1" s="1" t="s">
        <v>355</v>
      </c>
      <c r="B1" s="2"/>
      <c r="C1" s="2"/>
      <c r="D1" s="3"/>
      <c r="E1" s="3"/>
      <c r="F1" s="3" t="s">
        <v>305</v>
      </c>
      <c r="N1" s="213"/>
      <c r="P1" s="5" t="s">
        <v>1</v>
      </c>
      <c r="Q1" s="62" t="s">
        <v>2</v>
      </c>
      <c r="R1" s="214"/>
      <c r="S1" s="213"/>
    </row>
    <row r="2" spans="1:19" s="4" customFormat="1" ht="17.25" customHeight="1" x14ac:dyDescent="0.35">
      <c r="A2" s="8"/>
      <c r="B2" s="9"/>
      <c r="C2" s="10"/>
      <c r="D2" s="11"/>
      <c r="E2" s="12"/>
      <c r="F2" s="13"/>
    </row>
    <row r="3" spans="1:19" ht="7.9" customHeight="1" x14ac:dyDescent="0.25"/>
    <row r="4" spans="1:19" s="15" customFormat="1" ht="27.75" customHeight="1" x14ac:dyDescent="0.3">
      <c r="A4" s="438" t="s">
        <v>306</v>
      </c>
      <c r="B4" s="438"/>
      <c r="C4" s="438"/>
      <c r="D4" s="438"/>
      <c r="E4" s="438"/>
      <c r="F4" s="439"/>
    </row>
    <row r="5" spans="1:19" s="15" customFormat="1" ht="15.75" customHeight="1" x14ac:dyDescent="0.3">
      <c r="A5" s="215"/>
      <c r="B5" s="215"/>
      <c r="C5" s="16"/>
      <c r="D5" s="17" t="s">
        <v>356</v>
      </c>
      <c r="E5" s="17"/>
      <c r="F5" s="18"/>
    </row>
    <row r="6" spans="1:19" s="19" customFormat="1" ht="15.75" customHeight="1" x14ac:dyDescent="0.25">
      <c r="C6" s="20"/>
      <c r="D6" s="20"/>
      <c r="E6" s="21"/>
    </row>
    <row r="7" spans="1:19" s="19" customFormat="1" ht="21.6" customHeight="1" x14ac:dyDescent="0.25">
      <c r="B7" s="23" t="s">
        <v>307</v>
      </c>
      <c r="C7" s="24"/>
      <c r="D7" s="46">
        <v>143.59780000000001</v>
      </c>
      <c r="E7" s="25" t="s">
        <v>25</v>
      </c>
      <c r="G7" s="216"/>
    </row>
    <row r="8" spans="1:19" s="19" customFormat="1" ht="20.45" customHeight="1" x14ac:dyDescent="0.25">
      <c r="B8" s="28" t="s">
        <v>308</v>
      </c>
      <c r="C8" s="28"/>
      <c r="D8" s="29">
        <v>3.2189000000000001</v>
      </c>
      <c r="E8" s="30" t="s">
        <v>25</v>
      </c>
      <c r="F8" s="27"/>
      <c r="G8" s="217"/>
    </row>
    <row r="9" spans="1:19" s="19" customFormat="1" ht="5.65" customHeight="1" x14ac:dyDescent="0.25">
      <c r="B9" s="54"/>
      <c r="C9" s="54"/>
      <c r="D9" s="218"/>
      <c r="E9" s="219"/>
    </row>
    <row r="10" spans="1:19" s="19" customFormat="1" ht="23.85" customHeight="1" x14ac:dyDescent="0.25">
      <c r="B10" s="33" t="s">
        <v>7</v>
      </c>
      <c r="C10" s="34"/>
      <c r="D10" s="35"/>
      <c r="E10" s="36"/>
      <c r="J10" s="14"/>
      <c r="K10" s="14"/>
    </row>
    <row r="11" spans="1:19" s="27" customFormat="1" ht="20.45" customHeight="1" x14ac:dyDescent="0.2">
      <c r="B11" s="37" t="s">
        <v>8</v>
      </c>
      <c r="C11" s="34" t="s">
        <v>309</v>
      </c>
      <c r="D11" s="45">
        <v>128</v>
      </c>
      <c r="E11" s="36" t="s">
        <v>25</v>
      </c>
    </row>
    <row r="12" spans="1:19" s="27" customFormat="1" ht="20.45" customHeight="1" x14ac:dyDescent="0.2">
      <c r="B12" s="37" t="s">
        <v>10</v>
      </c>
      <c r="C12" s="34" t="s">
        <v>310</v>
      </c>
      <c r="D12" s="45">
        <v>138</v>
      </c>
      <c r="E12" s="36" t="s">
        <v>25</v>
      </c>
    </row>
    <row r="13" spans="1:19" s="27" customFormat="1" ht="20.45" customHeight="1" x14ac:dyDescent="0.2">
      <c r="B13" s="37" t="s">
        <v>12</v>
      </c>
      <c r="C13" s="34" t="s">
        <v>311</v>
      </c>
      <c r="D13" s="45">
        <v>146</v>
      </c>
      <c r="E13" s="36" t="s">
        <v>25</v>
      </c>
    </row>
    <row r="14" spans="1:19" s="27" customFormat="1" ht="20.45" customHeight="1" x14ac:dyDescent="0.2">
      <c r="B14" s="37" t="s">
        <v>14</v>
      </c>
      <c r="C14" s="34" t="s">
        <v>312</v>
      </c>
      <c r="D14" s="45">
        <v>150.1797</v>
      </c>
      <c r="E14" s="36" t="s">
        <v>25</v>
      </c>
    </row>
    <row r="15" spans="1:19" s="27" customFormat="1" ht="20.45" customHeight="1" x14ac:dyDescent="0.2">
      <c r="B15" s="37" t="s">
        <v>16</v>
      </c>
      <c r="C15" s="34" t="s">
        <v>313</v>
      </c>
      <c r="D15" s="45">
        <v>157.98609999999999</v>
      </c>
      <c r="E15" s="36" t="s">
        <v>25</v>
      </c>
    </row>
    <row r="16" spans="1:19" s="19" customFormat="1" ht="36.6" customHeight="1" x14ac:dyDescent="0.25">
      <c r="B16" s="39"/>
      <c r="C16" s="40"/>
      <c r="D16" s="220"/>
      <c r="E16" s="221"/>
    </row>
    <row r="17" spans="2:10" s="19" customFormat="1" ht="21" customHeight="1" x14ac:dyDescent="0.25">
      <c r="B17" s="23" t="s">
        <v>314</v>
      </c>
      <c r="C17" s="24"/>
      <c r="D17" s="46">
        <v>31.270700000000001</v>
      </c>
      <c r="E17" s="25" t="s">
        <v>25</v>
      </c>
    </row>
    <row r="18" spans="2:10" s="27" customFormat="1" ht="20.45" customHeight="1" x14ac:dyDescent="0.2">
      <c r="B18" s="44" t="s">
        <v>315</v>
      </c>
      <c r="C18" s="34"/>
      <c r="D18" s="222">
        <v>17.591799999999999</v>
      </c>
      <c r="E18" s="36" t="s">
        <v>25</v>
      </c>
    </row>
    <row r="19" spans="2:10" s="27" customFormat="1" ht="20.45" customHeight="1" x14ac:dyDescent="0.2">
      <c r="B19" s="44" t="s">
        <v>316</v>
      </c>
      <c r="C19" s="34"/>
      <c r="D19" s="222">
        <v>4.5946999999999996</v>
      </c>
      <c r="E19" s="36" t="s">
        <v>25</v>
      </c>
    </row>
    <row r="20" spans="2:10" s="27" customFormat="1" ht="20.100000000000001" customHeight="1" x14ac:dyDescent="0.2">
      <c r="B20" s="20"/>
      <c r="C20" s="20"/>
      <c r="D20" s="223"/>
      <c r="E20" s="224"/>
    </row>
    <row r="21" spans="2:10" s="27" customFormat="1" ht="20.100000000000001" customHeight="1" x14ac:dyDescent="0.2">
      <c r="B21" s="225"/>
      <c r="C21" s="54"/>
      <c r="D21" s="226"/>
      <c r="E21" s="227"/>
    </row>
    <row r="22" spans="2:10" s="27" customFormat="1" ht="23.85" customHeight="1" x14ac:dyDescent="0.2">
      <c r="B22" s="225"/>
      <c r="C22" s="54"/>
      <c r="D22" s="226"/>
      <c r="E22" s="227"/>
    </row>
    <row r="23" spans="2:10" s="27" customFormat="1" ht="23.85" customHeight="1" x14ac:dyDescent="0.25">
      <c r="B23" s="225"/>
      <c r="C23" s="54"/>
      <c r="D23" s="228"/>
      <c r="E23" s="56"/>
      <c r="H23" s="27" t="s">
        <v>317</v>
      </c>
      <c r="I23" s="216">
        <v>140.37890000000002</v>
      </c>
      <c r="J23" s="229" t="s">
        <v>360</v>
      </c>
    </row>
    <row r="24" spans="2:10" s="27" customFormat="1" ht="23.85" customHeight="1" x14ac:dyDescent="0.2">
      <c r="B24" s="225"/>
      <c r="C24" s="54"/>
      <c r="D24" s="228"/>
      <c r="E24" s="56"/>
      <c r="H24" s="27" t="s">
        <v>318</v>
      </c>
      <c r="I24" s="38">
        <v>31.270700000000001</v>
      </c>
      <c r="J24" s="229" t="s">
        <v>361</v>
      </c>
    </row>
    <row r="25" spans="2:10" s="27" customFormat="1" ht="23.85" customHeight="1" x14ac:dyDescent="0.2">
      <c r="B25" s="225"/>
      <c r="C25" s="54"/>
      <c r="D25" s="228"/>
      <c r="E25" s="56"/>
      <c r="H25" s="27" t="s">
        <v>319</v>
      </c>
      <c r="I25" s="38">
        <v>17.591799999999999</v>
      </c>
      <c r="J25" s="229" t="s">
        <v>362</v>
      </c>
    </row>
    <row r="26" spans="2:10" s="27" customFormat="1" ht="23.85" customHeight="1" x14ac:dyDescent="0.2">
      <c r="B26" s="225"/>
      <c r="C26" s="54"/>
      <c r="D26" s="228"/>
      <c r="E26" s="56"/>
      <c r="H26" s="27" t="s">
        <v>320</v>
      </c>
      <c r="I26" s="38">
        <v>4.5946999999999996</v>
      </c>
      <c r="J26" s="229" t="s">
        <v>363</v>
      </c>
    </row>
    <row r="27" spans="2:10" s="27" customFormat="1" ht="23.85" customHeight="1" x14ac:dyDescent="0.2">
      <c r="B27" s="225"/>
      <c r="C27" s="54"/>
      <c r="D27" s="228"/>
      <c r="E27" s="56"/>
      <c r="H27" s="27" t="s">
        <v>321</v>
      </c>
      <c r="I27" s="38">
        <v>9.0842000000000098</v>
      </c>
      <c r="J27" s="229" t="s">
        <v>364</v>
      </c>
    </row>
    <row r="28" spans="2:10" s="27" customFormat="1" ht="23.85" customHeight="1" x14ac:dyDescent="0.2">
      <c r="B28" s="225"/>
      <c r="C28" s="54"/>
      <c r="D28" s="228"/>
      <c r="E28" s="56"/>
    </row>
    <row r="29" spans="2:10" s="27" customFormat="1" ht="23.85" customHeight="1" x14ac:dyDescent="0.2">
      <c r="B29" s="225"/>
      <c r="C29" s="54"/>
      <c r="D29" s="228"/>
      <c r="E29" s="56"/>
    </row>
    <row r="30" spans="2:10" s="27" customFormat="1" ht="23.85" customHeight="1" x14ac:dyDescent="0.2">
      <c r="B30" s="225"/>
      <c r="C30" s="54"/>
      <c r="D30" s="228"/>
      <c r="E30" s="56"/>
    </row>
    <row r="31" spans="2:10" s="27" customFormat="1" ht="23.85" customHeight="1" x14ac:dyDescent="0.2">
      <c r="C31" s="54"/>
      <c r="D31" s="55"/>
      <c r="E31" s="56"/>
    </row>
    <row r="32" spans="2:10" s="19" customFormat="1" ht="23.85" customHeight="1" x14ac:dyDescent="0.25">
      <c r="C32" s="20"/>
      <c r="D32" s="57"/>
      <c r="E32" s="21"/>
    </row>
    <row r="33" spans="3:5" s="19" customFormat="1" ht="23.85" customHeight="1" x14ac:dyDescent="0.25">
      <c r="C33" s="20"/>
      <c r="D33" s="20"/>
      <c r="E33" s="21"/>
    </row>
    <row r="34" spans="3:5" s="27" customFormat="1" ht="23.85" customHeight="1" x14ac:dyDescent="0.2">
      <c r="C34" s="54"/>
      <c r="D34" s="55"/>
      <c r="E34" s="56"/>
    </row>
    <row r="35" spans="3:5" s="27" customFormat="1" ht="23.85" customHeight="1" x14ac:dyDescent="0.2">
      <c r="C35" s="54"/>
      <c r="D35" s="55"/>
      <c r="E35" s="56"/>
    </row>
    <row r="36" spans="3:5" ht="23.85" customHeight="1" x14ac:dyDescent="0.25"/>
    <row r="37" spans="3:5" ht="23.85" customHeight="1" x14ac:dyDescent="0.25"/>
    <row r="38" spans="3:5" ht="23.85" customHeight="1" x14ac:dyDescent="0.25"/>
  </sheetData>
  <mergeCells count="1">
    <mergeCell ref="A4:F4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AC48B8-A5E1-4A67-9254-42FD01042FA9}">
  <sheetPr codeName="List41">
    <tabColor theme="0" tint="-0.249977111117893"/>
  </sheetPr>
  <dimension ref="A1:Q132"/>
  <sheetViews>
    <sheetView showGridLines="0" zoomScaleNormal="100" zoomScaleSheetLayoutView="85" workbookViewId="0"/>
  </sheetViews>
  <sheetFormatPr defaultColWidth="9.33203125" defaultRowHeight="12.75" x14ac:dyDescent="0.2"/>
  <cols>
    <col min="1" max="1" width="49.5" style="233" customWidth="1"/>
    <col min="2" max="2" width="12.5" style="233" customWidth="1"/>
    <col min="3" max="7" width="8" style="233" customWidth="1"/>
    <col min="8" max="16384" width="9.33203125" style="233"/>
  </cols>
  <sheetData>
    <row r="1" spans="1:17" s="230" customFormat="1" ht="23.85" customHeight="1" thickBot="1" x14ac:dyDescent="0.4">
      <c r="A1" s="1" t="s">
        <v>355</v>
      </c>
      <c r="B1" s="2"/>
      <c r="C1" s="3"/>
      <c r="D1" s="1"/>
      <c r="E1" s="2"/>
      <c r="F1" s="3"/>
      <c r="G1" s="3" t="s">
        <v>322</v>
      </c>
      <c r="O1" s="231"/>
      <c r="P1" s="5" t="s">
        <v>1</v>
      </c>
      <c r="Q1" s="232" t="s">
        <v>2</v>
      </c>
    </row>
    <row r="2" spans="1:17" ht="16.350000000000001" customHeight="1" x14ac:dyDescent="0.2">
      <c r="A2" s="8"/>
      <c r="B2" s="8"/>
      <c r="C2" s="8"/>
      <c r="D2" s="8"/>
      <c r="E2" s="8"/>
      <c r="F2" s="8"/>
      <c r="G2" s="8"/>
      <c r="Q2" s="233" t="s">
        <v>323</v>
      </c>
    </row>
    <row r="3" spans="1:17" ht="14.25" customHeight="1" x14ac:dyDescent="0.2">
      <c r="A3" s="377" t="s">
        <v>324</v>
      </c>
      <c r="B3" s="377"/>
      <c r="C3" s="377"/>
      <c r="D3" s="377"/>
      <c r="E3" s="377"/>
      <c r="F3" s="377"/>
      <c r="G3" s="377"/>
    </row>
    <row r="4" spans="1:17" ht="14.25" customHeight="1" x14ac:dyDescent="0.2">
      <c r="A4" s="377" t="s">
        <v>325</v>
      </c>
      <c r="B4" s="377"/>
      <c r="C4" s="377"/>
      <c r="D4" s="377"/>
      <c r="E4" s="377"/>
      <c r="F4" s="377"/>
      <c r="G4" s="377"/>
    </row>
    <row r="5" spans="1:17" ht="7.5" customHeight="1" x14ac:dyDescent="0.2">
      <c r="A5" s="234"/>
      <c r="B5" s="234"/>
      <c r="C5" s="234"/>
      <c r="D5" s="234"/>
      <c r="E5" s="234"/>
      <c r="F5" s="234"/>
      <c r="G5" s="234"/>
    </row>
    <row r="6" spans="1:17" ht="15.75" customHeight="1" x14ac:dyDescent="0.2">
      <c r="A6" s="234"/>
      <c r="B6" s="234"/>
      <c r="C6" s="234"/>
      <c r="D6" s="16"/>
      <c r="E6" s="17" t="s">
        <v>356</v>
      </c>
      <c r="F6" s="17"/>
      <c r="G6" s="18"/>
    </row>
    <row r="7" spans="1:17" ht="5.25" customHeight="1" x14ac:dyDescent="0.2">
      <c r="A7" s="235"/>
      <c r="B7" s="235"/>
      <c r="C7" s="235"/>
      <c r="D7" s="235"/>
      <c r="E7" s="235"/>
    </row>
    <row r="8" spans="1:17" ht="14.25" customHeight="1" x14ac:dyDescent="0.2">
      <c r="A8" s="440" t="s">
        <v>326</v>
      </c>
      <c r="B8" s="434" t="s">
        <v>327</v>
      </c>
      <c r="C8" s="419" t="s">
        <v>328</v>
      </c>
      <c r="D8" s="419"/>
      <c r="E8" s="419" t="s">
        <v>329</v>
      </c>
      <c r="F8" s="419"/>
      <c r="G8" s="419"/>
    </row>
    <row r="9" spans="1:17" ht="14.25" customHeight="1" x14ac:dyDescent="0.2">
      <c r="A9" s="441"/>
      <c r="B9" s="443"/>
      <c r="C9" s="421" t="s">
        <v>330</v>
      </c>
      <c r="D9" s="421"/>
      <c r="E9" s="421" t="s">
        <v>330</v>
      </c>
      <c r="F9" s="421"/>
      <c r="G9" s="421"/>
    </row>
    <row r="10" spans="1:17" ht="14.25" customHeight="1" x14ac:dyDescent="0.2">
      <c r="A10" s="441"/>
      <c r="B10" s="443"/>
      <c r="C10" s="428" t="s">
        <v>331</v>
      </c>
      <c r="D10" s="428" t="s">
        <v>332</v>
      </c>
      <c r="E10" s="428" t="s">
        <v>331</v>
      </c>
      <c r="F10" s="429" t="s">
        <v>38</v>
      </c>
      <c r="G10" s="431"/>
    </row>
    <row r="11" spans="1:17" ht="14.25" customHeight="1" x14ac:dyDescent="0.2">
      <c r="A11" s="441"/>
      <c r="B11" s="443"/>
      <c r="C11" s="419"/>
      <c r="D11" s="419" t="s">
        <v>333</v>
      </c>
      <c r="E11" s="419"/>
      <c r="F11" s="428" t="s">
        <v>334</v>
      </c>
      <c r="G11" s="428" t="s">
        <v>335</v>
      </c>
    </row>
    <row r="12" spans="1:17" ht="13.15" customHeight="1" x14ac:dyDescent="0.2">
      <c r="A12" s="442"/>
      <c r="B12" s="183" t="s">
        <v>27</v>
      </c>
      <c r="C12" s="183" t="s">
        <v>25</v>
      </c>
      <c r="D12" s="183" t="s">
        <v>25</v>
      </c>
      <c r="E12" s="183" t="s">
        <v>25</v>
      </c>
      <c r="F12" s="431" t="s">
        <v>25</v>
      </c>
      <c r="G12" s="428" t="s">
        <v>25</v>
      </c>
    </row>
    <row r="13" spans="1:17" ht="0.75" customHeight="1" x14ac:dyDescent="0.2">
      <c r="A13" s="236"/>
      <c r="B13" s="237"/>
      <c r="C13" s="237"/>
      <c r="D13" s="237"/>
      <c r="E13" s="237"/>
    </row>
    <row r="14" spans="1:17" ht="13.15" customHeight="1" x14ac:dyDescent="0.2">
      <c r="A14" s="238" t="s">
        <v>186</v>
      </c>
      <c r="B14" s="239">
        <v>1.7788999999999999</v>
      </c>
      <c r="C14" s="240">
        <v>139.43879999999999</v>
      </c>
      <c r="D14" s="241">
        <v>0</v>
      </c>
      <c r="E14" s="241">
        <v>35.0122</v>
      </c>
      <c r="F14" s="241">
        <v>16.978300000000001</v>
      </c>
      <c r="G14" s="241">
        <v>2.0495000000000001</v>
      </c>
      <c r="I14" s="170"/>
      <c r="J14" s="170"/>
      <c r="K14" s="170"/>
    </row>
    <row r="15" spans="1:17" ht="13.15" customHeight="1" x14ac:dyDescent="0.2">
      <c r="A15" s="242" t="s">
        <v>187</v>
      </c>
      <c r="B15" s="243">
        <v>1.1897</v>
      </c>
      <c r="C15" s="244">
        <v>145.54570000000001</v>
      </c>
      <c r="D15" s="245">
        <v>0.35830000000000001</v>
      </c>
      <c r="E15" s="245">
        <v>28.3583</v>
      </c>
      <c r="F15" s="245">
        <v>16.645800000000001</v>
      </c>
      <c r="G15" s="245">
        <v>1.9569000000000001</v>
      </c>
    </row>
    <row r="16" spans="1:17" ht="13.15" customHeight="1" x14ac:dyDescent="0.2">
      <c r="A16" s="238" t="s">
        <v>188</v>
      </c>
      <c r="B16" s="239">
        <v>0.1384</v>
      </c>
      <c r="C16" s="240">
        <v>145.7602</v>
      </c>
      <c r="D16" s="241">
        <v>0.22739999999999999</v>
      </c>
      <c r="E16" s="241">
        <v>28.043700000000001</v>
      </c>
      <c r="F16" s="241">
        <v>18.066400000000002</v>
      </c>
      <c r="G16" s="241">
        <v>1.3868</v>
      </c>
    </row>
    <row r="17" spans="1:7" ht="13.15" customHeight="1" x14ac:dyDescent="0.2">
      <c r="A17" s="242" t="s">
        <v>189</v>
      </c>
      <c r="B17" s="243">
        <v>0.3972</v>
      </c>
      <c r="C17" s="244">
        <v>146.17830000000001</v>
      </c>
      <c r="D17" s="245">
        <v>4.5900000000000003E-2</v>
      </c>
      <c r="E17" s="245">
        <v>27.6022</v>
      </c>
      <c r="F17" s="245">
        <v>15.7318</v>
      </c>
      <c r="G17" s="245">
        <v>2.4497</v>
      </c>
    </row>
    <row r="18" spans="1:7" ht="13.15" customHeight="1" x14ac:dyDescent="0.2">
      <c r="A18" s="238" t="s">
        <v>190</v>
      </c>
      <c r="B18" s="239">
        <v>0.15790000000000001</v>
      </c>
      <c r="C18" s="240">
        <v>146.3914</v>
      </c>
      <c r="D18" s="241">
        <v>0.38059999999999999</v>
      </c>
      <c r="E18" s="241">
        <v>28.8474</v>
      </c>
      <c r="F18" s="241">
        <v>16.3062</v>
      </c>
      <c r="G18" s="241">
        <v>2.2181000000000002</v>
      </c>
    </row>
    <row r="19" spans="1:7" ht="13.15" customHeight="1" x14ac:dyDescent="0.2">
      <c r="A19" s="242" t="s">
        <v>191</v>
      </c>
      <c r="B19" s="243">
        <v>0.80479999999999996</v>
      </c>
      <c r="C19" s="244">
        <v>146.66079999999999</v>
      </c>
      <c r="D19" s="245">
        <v>0.32029999999999997</v>
      </c>
      <c r="E19" s="245">
        <v>27.270800000000001</v>
      </c>
      <c r="F19" s="245">
        <v>15.6648</v>
      </c>
      <c r="G19" s="245">
        <v>2.444</v>
      </c>
    </row>
    <row r="20" spans="1:7" ht="13.15" customHeight="1" x14ac:dyDescent="0.2">
      <c r="A20" s="238" t="s">
        <v>192</v>
      </c>
      <c r="B20" s="239">
        <v>9.5200000000000007E-2</v>
      </c>
      <c r="C20" s="240">
        <v>147.35159999999999</v>
      </c>
      <c r="D20" s="241">
        <v>0.66100000000000003</v>
      </c>
      <c r="E20" s="241">
        <v>26.722000000000001</v>
      </c>
      <c r="F20" s="241">
        <v>16.383199999999999</v>
      </c>
      <c r="G20" s="241">
        <v>1.8391</v>
      </c>
    </row>
    <row r="21" spans="1:7" ht="13.15" customHeight="1" x14ac:dyDescent="0.2">
      <c r="A21" s="242" t="s">
        <v>193</v>
      </c>
      <c r="B21" s="243">
        <v>0.13200000000000001</v>
      </c>
      <c r="C21" s="244">
        <v>146.6628</v>
      </c>
      <c r="D21" s="245">
        <v>0.26169999999999999</v>
      </c>
      <c r="E21" s="245">
        <v>30.055700000000002</v>
      </c>
      <c r="F21" s="245">
        <v>15.8268</v>
      </c>
      <c r="G21" s="245">
        <v>2.1617999999999999</v>
      </c>
    </row>
    <row r="22" spans="1:7" ht="13.15" customHeight="1" x14ac:dyDescent="0.2">
      <c r="A22" s="238" t="s">
        <v>194</v>
      </c>
      <c r="B22" s="239">
        <v>0.27089999999999997</v>
      </c>
      <c r="C22" s="240">
        <v>145.09030000000001</v>
      </c>
      <c r="D22" s="241">
        <v>6.8000000000000005E-2</v>
      </c>
      <c r="E22" s="241">
        <v>28.365100000000002</v>
      </c>
      <c r="F22" s="241">
        <v>16.4085</v>
      </c>
      <c r="G22" s="241">
        <v>2.2008999999999999</v>
      </c>
    </row>
    <row r="23" spans="1:7" ht="13.15" customHeight="1" x14ac:dyDescent="0.2">
      <c r="A23" s="242" t="s">
        <v>195</v>
      </c>
      <c r="B23" s="243">
        <v>6.8500000000000005E-2</v>
      </c>
      <c r="C23" s="244">
        <v>150.4221</v>
      </c>
      <c r="D23" s="245">
        <v>0.12379999999999999</v>
      </c>
      <c r="E23" s="245">
        <v>23.328800000000001</v>
      </c>
      <c r="F23" s="245">
        <v>15.558299999999999</v>
      </c>
      <c r="G23" s="245">
        <v>2.0933999999999999</v>
      </c>
    </row>
    <row r="24" spans="1:7" ht="13.15" customHeight="1" x14ac:dyDescent="0.2">
      <c r="A24" s="238" t="s">
        <v>196</v>
      </c>
      <c r="B24" s="239">
        <v>0.2402</v>
      </c>
      <c r="C24" s="240">
        <v>145.1395</v>
      </c>
      <c r="D24" s="241">
        <v>0.53559999999999997</v>
      </c>
      <c r="E24" s="241">
        <v>30.3032</v>
      </c>
      <c r="F24" s="241">
        <v>15.678000000000001</v>
      </c>
      <c r="G24" s="241">
        <v>4.5728</v>
      </c>
    </row>
    <row r="25" spans="1:7" ht="13.15" customHeight="1" x14ac:dyDescent="0.2">
      <c r="A25" s="242" t="s">
        <v>197</v>
      </c>
      <c r="B25" s="243">
        <v>0.36909999999999998</v>
      </c>
      <c r="C25" s="244">
        <v>139.5368</v>
      </c>
      <c r="D25" s="245">
        <v>0.1232</v>
      </c>
      <c r="E25" s="245">
        <v>33.748100000000001</v>
      </c>
      <c r="F25" s="245">
        <v>24.709800000000001</v>
      </c>
      <c r="G25" s="245">
        <v>1.7146999999999999</v>
      </c>
    </row>
    <row r="26" spans="1:7" ht="13.15" customHeight="1" x14ac:dyDescent="0.2">
      <c r="A26" s="238" t="s">
        <v>198</v>
      </c>
      <c r="B26" s="239">
        <v>0.3301</v>
      </c>
      <c r="C26" s="240">
        <v>152.7611</v>
      </c>
      <c r="D26" s="241">
        <v>6.4432999999999998</v>
      </c>
      <c r="E26" s="241">
        <v>26.750900000000001</v>
      </c>
      <c r="F26" s="241">
        <v>16.9175</v>
      </c>
      <c r="G26" s="241">
        <v>1.4249000000000001</v>
      </c>
    </row>
    <row r="27" spans="1:7" ht="13.15" customHeight="1" x14ac:dyDescent="0.2">
      <c r="A27" s="242" t="s">
        <v>199</v>
      </c>
      <c r="B27" s="243">
        <v>6.0299999999999999E-2</v>
      </c>
      <c r="C27" s="244">
        <v>147.31540000000001</v>
      </c>
      <c r="D27" s="245">
        <v>0.74490000000000001</v>
      </c>
      <c r="E27" s="245">
        <v>26.317</v>
      </c>
      <c r="F27" s="245">
        <v>15.110799999999999</v>
      </c>
      <c r="G27" s="245">
        <v>2.4359000000000002</v>
      </c>
    </row>
    <row r="28" spans="1:7" ht="13.15" customHeight="1" x14ac:dyDescent="0.2">
      <c r="A28" s="238" t="s">
        <v>200</v>
      </c>
      <c r="B28" s="239">
        <v>0.25750000000000001</v>
      </c>
      <c r="C28" s="240">
        <v>145.19</v>
      </c>
      <c r="D28" s="241">
        <v>0.13020000000000001</v>
      </c>
      <c r="E28" s="241">
        <v>31.189399999999999</v>
      </c>
      <c r="F28" s="241">
        <v>16.1966</v>
      </c>
      <c r="G28" s="241">
        <v>4.9104999999999999</v>
      </c>
    </row>
    <row r="29" spans="1:7" ht="13.15" customHeight="1" x14ac:dyDescent="0.2">
      <c r="A29" s="242" t="s">
        <v>201</v>
      </c>
      <c r="B29" s="243">
        <v>0.96660000000000001</v>
      </c>
      <c r="C29" s="244">
        <v>139.2655</v>
      </c>
      <c r="D29" s="245">
        <v>0.36180000000000001</v>
      </c>
      <c r="E29" s="245">
        <v>34.662199999999999</v>
      </c>
      <c r="F29" s="245">
        <v>24.593800000000002</v>
      </c>
      <c r="G29" s="245">
        <v>1.5965</v>
      </c>
    </row>
    <row r="30" spans="1:7" ht="13.15" customHeight="1" x14ac:dyDescent="0.2">
      <c r="A30" s="238" t="s">
        <v>202</v>
      </c>
      <c r="B30" s="239">
        <v>0.92589999999999995</v>
      </c>
      <c r="C30" s="240">
        <v>142.47980000000001</v>
      </c>
      <c r="D30" s="241">
        <v>3.2808000000000002</v>
      </c>
      <c r="E30" s="241">
        <v>28.1753</v>
      </c>
      <c r="F30" s="241">
        <v>17.658899999999999</v>
      </c>
      <c r="G30" s="241">
        <v>1.9257</v>
      </c>
    </row>
    <row r="31" spans="1:7" ht="13.15" customHeight="1" x14ac:dyDescent="0.2">
      <c r="A31" s="242" t="s">
        <v>203</v>
      </c>
      <c r="B31" s="243">
        <v>8.2000000000000003E-2</v>
      </c>
      <c r="C31" s="244">
        <v>151.05719999999999</v>
      </c>
      <c r="D31" s="245">
        <v>1.2264999999999999</v>
      </c>
      <c r="E31" s="245">
        <v>23.6248</v>
      </c>
      <c r="F31" s="245">
        <v>15.939399999999999</v>
      </c>
      <c r="G31" s="245">
        <v>2.5192000000000001</v>
      </c>
    </row>
    <row r="32" spans="1:7" ht="13.15" customHeight="1" x14ac:dyDescent="0.2">
      <c r="A32" s="238" t="s">
        <v>204</v>
      </c>
      <c r="B32" s="239">
        <v>5.0299999999999997E-2</v>
      </c>
      <c r="C32" s="240">
        <v>148.34819999999999</v>
      </c>
      <c r="D32" s="241">
        <v>0.74329999999999996</v>
      </c>
      <c r="E32" s="241">
        <v>26.579699999999999</v>
      </c>
      <c r="F32" s="241">
        <v>16.226299999999998</v>
      </c>
      <c r="G32" s="241">
        <v>2.7852000000000001</v>
      </c>
    </row>
    <row r="33" spans="1:7" ht="13.15" customHeight="1" x14ac:dyDescent="0.2">
      <c r="A33" s="242" t="s">
        <v>205</v>
      </c>
      <c r="B33" s="243">
        <v>0.48370000000000002</v>
      </c>
      <c r="C33" s="244">
        <v>146.2516</v>
      </c>
      <c r="D33" s="245">
        <v>3.9632000000000001</v>
      </c>
      <c r="E33" s="245">
        <v>31.0428</v>
      </c>
      <c r="F33" s="245">
        <v>18.408999999999999</v>
      </c>
      <c r="G33" s="245">
        <v>3.1766999999999999</v>
      </c>
    </row>
    <row r="34" spans="1:7" ht="13.15" customHeight="1" x14ac:dyDescent="0.2">
      <c r="A34" s="238" t="s">
        <v>206</v>
      </c>
      <c r="B34" s="239">
        <v>0.39340000000000003</v>
      </c>
      <c r="C34" s="240">
        <v>142.4555</v>
      </c>
      <c r="D34" s="241">
        <v>0.14080000000000001</v>
      </c>
      <c r="E34" s="241">
        <v>31.038699999999999</v>
      </c>
      <c r="F34" s="241">
        <v>16.447399999999998</v>
      </c>
      <c r="G34" s="241">
        <v>4.0552000000000001</v>
      </c>
    </row>
    <row r="35" spans="1:7" ht="13.15" customHeight="1" x14ac:dyDescent="0.2">
      <c r="A35" s="242" t="s">
        <v>207</v>
      </c>
      <c r="B35" s="243">
        <v>0.63700000000000001</v>
      </c>
      <c r="C35" s="244">
        <v>142.4812</v>
      </c>
      <c r="D35" s="245">
        <v>4.02E-2</v>
      </c>
      <c r="E35" s="245">
        <v>30.973800000000001</v>
      </c>
      <c r="F35" s="245">
        <v>16.1067</v>
      </c>
      <c r="G35" s="245">
        <v>4.2306999999999997</v>
      </c>
    </row>
    <row r="36" spans="1:7" ht="13.15" customHeight="1" x14ac:dyDescent="0.2">
      <c r="A36" s="238" t="s">
        <v>208</v>
      </c>
      <c r="B36" s="239">
        <v>0.53080000000000005</v>
      </c>
      <c r="C36" s="240">
        <v>144.40610000000001</v>
      </c>
      <c r="D36" s="241">
        <v>0.37530000000000002</v>
      </c>
      <c r="E36" s="241">
        <v>30.254100000000001</v>
      </c>
      <c r="F36" s="241">
        <v>16.033300000000001</v>
      </c>
      <c r="G36" s="241">
        <v>3.7092999999999998</v>
      </c>
    </row>
    <row r="37" spans="1:7" ht="13.15" customHeight="1" x14ac:dyDescent="0.2">
      <c r="A37" s="242" t="s">
        <v>209</v>
      </c>
      <c r="B37" s="243">
        <v>0.29430000000000001</v>
      </c>
      <c r="C37" s="244">
        <v>157.80930000000001</v>
      </c>
      <c r="D37" s="245">
        <v>8.9322999999999997</v>
      </c>
      <c r="E37" s="245">
        <v>24.7347</v>
      </c>
      <c r="F37" s="245">
        <v>16.622599999999998</v>
      </c>
      <c r="G37" s="245">
        <v>2.5943000000000001</v>
      </c>
    </row>
    <row r="38" spans="1:7" ht="13.15" customHeight="1" x14ac:dyDescent="0.2">
      <c r="A38" s="238" t="s">
        <v>210</v>
      </c>
      <c r="B38" s="239">
        <v>3.2724000000000002</v>
      </c>
      <c r="C38" s="240">
        <v>167.4486</v>
      </c>
      <c r="D38" s="241">
        <v>20.8523</v>
      </c>
      <c r="E38" s="241">
        <v>27.360700000000001</v>
      </c>
      <c r="F38" s="241">
        <v>17.227</v>
      </c>
      <c r="G38" s="241">
        <v>2.4279999999999999</v>
      </c>
    </row>
    <row r="39" spans="1:7" ht="13.15" customHeight="1" x14ac:dyDescent="0.2">
      <c r="A39" s="242" t="s">
        <v>211</v>
      </c>
      <c r="B39" s="243">
        <v>3.8839999999999999</v>
      </c>
      <c r="C39" s="244">
        <v>151.04259999999999</v>
      </c>
      <c r="D39" s="245">
        <v>10.279400000000001</v>
      </c>
      <c r="E39" s="245">
        <v>27.102900000000002</v>
      </c>
      <c r="F39" s="245">
        <v>16.537400000000002</v>
      </c>
      <c r="G39" s="245">
        <v>4.3638000000000003</v>
      </c>
    </row>
    <row r="40" spans="1:7" ht="13.15" customHeight="1" x14ac:dyDescent="0.2">
      <c r="A40" s="238" t="s">
        <v>212</v>
      </c>
      <c r="B40" s="239">
        <v>1.3355999999999999</v>
      </c>
      <c r="C40" s="240">
        <v>134.25450000000001</v>
      </c>
      <c r="D40" s="241">
        <v>0.18729999999999999</v>
      </c>
      <c r="E40" s="241">
        <v>41.740400000000001</v>
      </c>
      <c r="F40" s="241">
        <v>26.162299999999998</v>
      </c>
      <c r="G40" s="241">
        <v>3.8468</v>
      </c>
    </row>
    <row r="41" spans="1:7" ht="13.15" customHeight="1" x14ac:dyDescent="0.2">
      <c r="A41" s="242" t="s">
        <v>213</v>
      </c>
      <c r="B41" s="243">
        <v>4.7041000000000004</v>
      </c>
      <c r="C41" s="244">
        <v>134.53469999999999</v>
      </c>
      <c r="D41" s="245">
        <v>0.33879999999999999</v>
      </c>
      <c r="E41" s="245">
        <v>39.807699999999997</v>
      </c>
      <c r="F41" s="245">
        <v>25.815999999999999</v>
      </c>
      <c r="G41" s="245">
        <v>3.2328000000000001</v>
      </c>
    </row>
    <row r="42" spans="1:7" ht="13.15" customHeight="1" x14ac:dyDescent="0.2">
      <c r="A42" s="238" t="s">
        <v>214</v>
      </c>
      <c r="B42" s="239">
        <v>2.6355</v>
      </c>
      <c r="C42" s="240">
        <v>134.63570000000001</v>
      </c>
      <c r="D42" s="241">
        <v>0.28410000000000002</v>
      </c>
      <c r="E42" s="241">
        <v>38.725900000000003</v>
      </c>
      <c r="F42" s="241">
        <v>24.523900000000001</v>
      </c>
      <c r="G42" s="241">
        <v>4.1003999999999996</v>
      </c>
    </row>
    <row r="43" spans="1:7" ht="13.15" customHeight="1" x14ac:dyDescent="0.2">
      <c r="A43" s="242" t="s">
        <v>215</v>
      </c>
      <c r="B43" s="243">
        <v>2.6951999999999998</v>
      </c>
      <c r="C43" s="244">
        <v>135.45959999999999</v>
      </c>
      <c r="D43" s="245">
        <v>6.4100000000000004E-2</v>
      </c>
      <c r="E43" s="245">
        <v>38.046399999999998</v>
      </c>
      <c r="F43" s="245">
        <v>25.125399999999999</v>
      </c>
      <c r="G43" s="245">
        <v>4.8594999999999997</v>
      </c>
    </row>
    <row r="44" spans="1:7" ht="13.15" customHeight="1" x14ac:dyDescent="0.2">
      <c r="A44" s="238" t="s">
        <v>216</v>
      </c>
      <c r="B44" s="239">
        <v>0.17849999999999999</v>
      </c>
      <c r="C44" s="240">
        <v>135.08799999999999</v>
      </c>
      <c r="D44" s="241">
        <v>0</v>
      </c>
      <c r="E44" s="241">
        <v>38.781999999999996</v>
      </c>
      <c r="F44" s="241">
        <v>26.6615</v>
      </c>
      <c r="G44" s="241">
        <v>1.7576000000000001</v>
      </c>
    </row>
    <row r="45" spans="1:7" ht="13.15" customHeight="1" x14ac:dyDescent="0.2">
      <c r="A45" s="242" t="s">
        <v>217</v>
      </c>
      <c r="B45" s="243">
        <v>0.1585</v>
      </c>
      <c r="C45" s="244">
        <v>133.77809999999999</v>
      </c>
      <c r="D45" s="245">
        <v>3.2599999999999997E-2</v>
      </c>
      <c r="E45" s="245">
        <v>40.169699999999999</v>
      </c>
      <c r="F45" s="245">
        <v>26.366800000000001</v>
      </c>
      <c r="G45" s="245">
        <v>2.5613000000000001</v>
      </c>
    </row>
    <row r="46" spans="1:7" ht="13.15" customHeight="1" x14ac:dyDescent="0.2">
      <c r="A46" s="238" t="s">
        <v>218</v>
      </c>
      <c r="B46" s="239">
        <v>1.9461999999999999</v>
      </c>
      <c r="C46" s="240">
        <v>136.42099999999999</v>
      </c>
      <c r="D46" s="241">
        <v>0.38800000000000001</v>
      </c>
      <c r="E46" s="241">
        <v>37.330100000000002</v>
      </c>
      <c r="F46" s="241">
        <v>23.161999999999999</v>
      </c>
      <c r="G46" s="241">
        <v>4.4244000000000003</v>
      </c>
    </row>
    <row r="47" spans="1:7" ht="13.15" customHeight="1" x14ac:dyDescent="0.2">
      <c r="A47" s="242" t="s">
        <v>219</v>
      </c>
      <c r="B47" s="243">
        <v>1.1238999999999999</v>
      </c>
      <c r="C47" s="244">
        <v>143.42939999999999</v>
      </c>
      <c r="D47" s="245">
        <v>9.9900000000000003E-2</v>
      </c>
      <c r="E47" s="245">
        <v>31.056999999999999</v>
      </c>
      <c r="F47" s="245">
        <v>15.9358</v>
      </c>
      <c r="G47" s="245">
        <v>4.3536999999999999</v>
      </c>
    </row>
    <row r="48" spans="1:7" ht="13.15" customHeight="1" x14ac:dyDescent="0.2">
      <c r="A48" s="238" t="s">
        <v>220</v>
      </c>
      <c r="B48" s="239">
        <v>7.4349999999999996</v>
      </c>
      <c r="C48" s="240">
        <v>143.22409999999999</v>
      </c>
      <c r="D48" s="241">
        <v>0.24479999999999999</v>
      </c>
      <c r="E48" s="241">
        <v>31.299800000000001</v>
      </c>
      <c r="F48" s="241">
        <v>16.207599999999999</v>
      </c>
      <c r="G48" s="241">
        <v>3.8997000000000002</v>
      </c>
    </row>
    <row r="49" spans="1:7" ht="13.15" customHeight="1" x14ac:dyDescent="0.2">
      <c r="A49" s="242" t="s">
        <v>221</v>
      </c>
      <c r="B49" s="243">
        <v>0.78639999999999999</v>
      </c>
      <c r="C49" s="244">
        <v>145.3716</v>
      </c>
      <c r="D49" s="245">
        <v>0.99860000000000004</v>
      </c>
      <c r="E49" s="245">
        <v>29.229800000000001</v>
      </c>
      <c r="F49" s="245">
        <v>16.055599999999998</v>
      </c>
      <c r="G49" s="245">
        <v>3.5716999999999999</v>
      </c>
    </row>
    <row r="50" spans="1:7" ht="13.15" customHeight="1" x14ac:dyDescent="0.2">
      <c r="A50" s="238" t="s">
        <v>222</v>
      </c>
      <c r="B50" s="239">
        <v>0.51219999999999999</v>
      </c>
      <c r="C50" s="240">
        <v>144.91</v>
      </c>
      <c r="D50" s="241">
        <v>3.4500000000000003E-2</v>
      </c>
      <c r="E50" s="241">
        <v>28.265000000000001</v>
      </c>
      <c r="F50" s="241">
        <v>16.329699999999999</v>
      </c>
      <c r="G50" s="241">
        <v>4.2865000000000002</v>
      </c>
    </row>
    <row r="51" spans="1:7" ht="13.15" customHeight="1" x14ac:dyDescent="0.2">
      <c r="A51" s="242" t="s">
        <v>223</v>
      </c>
      <c r="B51" s="243">
        <v>1.6815</v>
      </c>
      <c r="C51" s="244">
        <v>141.16300000000001</v>
      </c>
      <c r="D51" s="245">
        <v>0.1283</v>
      </c>
      <c r="E51" s="245">
        <v>32.834800000000001</v>
      </c>
      <c r="F51" s="245">
        <v>15.8895</v>
      </c>
      <c r="G51" s="245">
        <v>5.4503000000000004</v>
      </c>
    </row>
    <row r="52" spans="1:7" ht="13.15" customHeight="1" x14ac:dyDescent="0.2">
      <c r="A52" s="238" t="s">
        <v>224</v>
      </c>
      <c r="B52" s="239">
        <v>0.70089999999999997</v>
      </c>
      <c r="C52" s="240">
        <v>144.14269999999999</v>
      </c>
      <c r="D52" s="241">
        <v>9.0700000000000003E-2</v>
      </c>
      <c r="E52" s="241">
        <v>29.319099999999999</v>
      </c>
      <c r="F52" s="241">
        <v>16.812899999999999</v>
      </c>
      <c r="G52" s="241">
        <v>3.5205000000000002</v>
      </c>
    </row>
    <row r="53" spans="1:7" ht="13.15" customHeight="1" x14ac:dyDescent="0.2">
      <c r="A53" s="242" t="s">
        <v>225</v>
      </c>
      <c r="B53" s="243">
        <v>0.31059999999999999</v>
      </c>
      <c r="C53" s="244">
        <v>140.98589999999999</v>
      </c>
      <c r="D53" s="245">
        <v>0.49719999999999998</v>
      </c>
      <c r="E53" s="245">
        <v>33.020200000000003</v>
      </c>
      <c r="F53" s="245">
        <v>20.751300000000001</v>
      </c>
      <c r="G53" s="245">
        <v>3.3035000000000001</v>
      </c>
    </row>
    <row r="54" spans="1:7" ht="13.15" customHeight="1" x14ac:dyDescent="0.2">
      <c r="A54" s="238" t="s">
        <v>226</v>
      </c>
      <c r="B54" s="239">
        <v>0.44190000000000002</v>
      </c>
      <c r="C54" s="240">
        <v>142.0958</v>
      </c>
      <c r="D54" s="241">
        <v>0.64539999999999997</v>
      </c>
      <c r="E54" s="241">
        <v>31.4663</v>
      </c>
      <c r="F54" s="241">
        <v>15.970499999999999</v>
      </c>
      <c r="G54" s="241">
        <v>6.7744999999999997</v>
      </c>
    </row>
    <row r="55" spans="1:7" ht="13.15" customHeight="1" x14ac:dyDescent="0.2">
      <c r="A55" s="242" t="s">
        <v>227</v>
      </c>
      <c r="B55" s="243">
        <v>0.71150000000000002</v>
      </c>
      <c r="C55" s="244">
        <v>149.64359999999999</v>
      </c>
      <c r="D55" s="245">
        <v>0</v>
      </c>
      <c r="E55" s="245">
        <v>24.029299999999999</v>
      </c>
      <c r="F55" s="245">
        <v>16.4312</v>
      </c>
      <c r="G55" s="245">
        <v>1.982</v>
      </c>
    </row>
    <row r="56" spans="1:7" ht="13.15" customHeight="1" x14ac:dyDescent="0.2">
      <c r="A56" s="238" t="s">
        <v>228</v>
      </c>
      <c r="B56" s="239">
        <v>0.6089</v>
      </c>
      <c r="C56" s="240">
        <v>145.27209999999999</v>
      </c>
      <c r="D56" s="241">
        <v>0.62670000000000003</v>
      </c>
      <c r="E56" s="241">
        <v>28.799199999999999</v>
      </c>
      <c r="F56" s="241">
        <v>15.9024</v>
      </c>
      <c r="G56" s="241">
        <v>4.5221</v>
      </c>
    </row>
    <row r="57" spans="1:7" ht="13.15" customHeight="1" x14ac:dyDescent="0.2">
      <c r="A57" s="242" t="s">
        <v>229</v>
      </c>
      <c r="B57" s="243">
        <v>0.30809999999999998</v>
      </c>
      <c r="C57" s="244">
        <v>141.0444</v>
      </c>
      <c r="D57" s="245">
        <v>1.29E-2</v>
      </c>
      <c r="E57" s="245">
        <v>32.348700000000001</v>
      </c>
      <c r="F57" s="245">
        <v>16.5076</v>
      </c>
      <c r="G57" s="245">
        <v>8.8458000000000006</v>
      </c>
    </row>
    <row r="58" spans="1:7" ht="13.15" customHeight="1" x14ac:dyDescent="0.2">
      <c r="A58" s="238" t="s">
        <v>230</v>
      </c>
      <c r="B58" s="239">
        <v>0.88629999999999998</v>
      </c>
      <c r="C58" s="240">
        <v>148.7312</v>
      </c>
      <c r="D58" s="241">
        <v>5.3368000000000002</v>
      </c>
      <c r="E58" s="241">
        <v>24.543199999999999</v>
      </c>
      <c r="F58" s="241">
        <v>15.511900000000001</v>
      </c>
      <c r="G58" s="241">
        <v>5.2099000000000002</v>
      </c>
    </row>
    <row r="59" spans="1:7" ht="13.15" customHeight="1" x14ac:dyDescent="0.2">
      <c r="A59" s="242" t="s">
        <v>231</v>
      </c>
      <c r="B59" s="243">
        <v>0.4355</v>
      </c>
      <c r="C59" s="244">
        <v>159.58789999999999</v>
      </c>
      <c r="D59" s="245">
        <v>17.435199999999998</v>
      </c>
      <c r="E59" s="245">
        <v>30.303799999999999</v>
      </c>
      <c r="F59" s="245">
        <v>18.737400000000001</v>
      </c>
      <c r="G59" s="245">
        <v>3.7572999999999999</v>
      </c>
    </row>
    <row r="60" spans="1:7" ht="13.15" customHeight="1" x14ac:dyDescent="0.2">
      <c r="A60" s="238" t="s">
        <v>232</v>
      </c>
      <c r="B60" s="239">
        <v>0.89429999999999998</v>
      </c>
      <c r="C60" s="240">
        <v>150.7714</v>
      </c>
      <c r="D60" s="241">
        <v>10.6572</v>
      </c>
      <c r="E60" s="241">
        <v>31.900099999999998</v>
      </c>
      <c r="F60" s="241">
        <v>18.8491</v>
      </c>
      <c r="G60" s="241">
        <v>4.7899000000000003</v>
      </c>
    </row>
    <row r="61" spans="1:7" ht="13.15" customHeight="1" x14ac:dyDescent="0.2">
      <c r="A61" s="242" t="s">
        <v>233</v>
      </c>
      <c r="B61" s="243">
        <v>4.5517000000000003</v>
      </c>
      <c r="C61" s="244">
        <v>147.3783</v>
      </c>
      <c r="D61" s="245">
        <v>9.4847000000000001</v>
      </c>
      <c r="E61" s="245">
        <v>28.5701</v>
      </c>
      <c r="F61" s="245">
        <v>15.999700000000001</v>
      </c>
      <c r="G61" s="245">
        <v>6.1422999999999996</v>
      </c>
    </row>
    <row r="62" spans="1:7" ht="13.15" customHeight="1" x14ac:dyDescent="0.2">
      <c r="A62" s="238" t="s">
        <v>234</v>
      </c>
      <c r="B62" s="239">
        <v>0.33810000000000001</v>
      </c>
      <c r="C62" s="240">
        <v>144.36349999999999</v>
      </c>
      <c r="D62" s="241">
        <v>1.4429000000000001</v>
      </c>
      <c r="E62" s="241">
        <v>30.373100000000001</v>
      </c>
      <c r="F62" s="241">
        <v>16.5822</v>
      </c>
      <c r="G62" s="241">
        <v>5.2655000000000003</v>
      </c>
    </row>
    <row r="63" spans="1:7" ht="13.15" customHeight="1" x14ac:dyDescent="0.2">
      <c r="A63" s="242" t="s">
        <v>235</v>
      </c>
      <c r="B63" s="243">
        <v>0.5736</v>
      </c>
      <c r="C63" s="244">
        <v>150.56309999999999</v>
      </c>
      <c r="D63" s="245">
        <v>12.898199999999999</v>
      </c>
      <c r="E63" s="245">
        <v>26.5427</v>
      </c>
      <c r="F63" s="245">
        <v>15.3591</v>
      </c>
      <c r="G63" s="245">
        <v>5.3459000000000003</v>
      </c>
    </row>
    <row r="64" spans="1:7" ht="13.15" customHeight="1" x14ac:dyDescent="0.2">
      <c r="A64" s="238" t="s">
        <v>236</v>
      </c>
      <c r="B64" s="239">
        <v>0.13950000000000001</v>
      </c>
      <c r="C64" s="240">
        <v>139.14080000000001</v>
      </c>
      <c r="D64" s="241">
        <v>5.0900000000000001E-2</v>
      </c>
      <c r="E64" s="241">
        <v>34.512300000000003</v>
      </c>
      <c r="F64" s="241">
        <v>16.123000000000001</v>
      </c>
      <c r="G64" s="241">
        <v>6.9225000000000003</v>
      </c>
    </row>
    <row r="65" spans="1:7" ht="13.15" customHeight="1" x14ac:dyDescent="0.2">
      <c r="A65" s="242" t="s">
        <v>237</v>
      </c>
      <c r="B65" s="243">
        <v>0.43290000000000001</v>
      </c>
      <c r="C65" s="244">
        <v>155.33410000000001</v>
      </c>
      <c r="D65" s="245">
        <v>19.880500000000001</v>
      </c>
      <c r="E65" s="245">
        <v>27.746400000000001</v>
      </c>
      <c r="F65" s="245">
        <v>16.603100000000001</v>
      </c>
      <c r="G65" s="245">
        <v>4.6948999999999996</v>
      </c>
    </row>
    <row r="66" spans="1:7" ht="13.15" customHeight="1" x14ac:dyDescent="0.2">
      <c r="A66" s="238" t="s">
        <v>238</v>
      </c>
      <c r="B66" s="239">
        <v>3.0261999999999998</v>
      </c>
      <c r="C66" s="240">
        <v>143.7406</v>
      </c>
      <c r="D66" s="241">
        <v>0.2515</v>
      </c>
      <c r="E66" s="241">
        <v>30.187100000000001</v>
      </c>
      <c r="F66" s="241">
        <v>15.566599999999999</v>
      </c>
      <c r="G66" s="241">
        <v>4.1398999999999999</v>
      </c>
    </row>
    <row r="67" spans="1:7" ht="13.15" customHeight="1" x14ac:dyDescent="0.2">
      <c r="A67" s="242" t="s">
        <v>239</v>
      </c>
      <c r="B67" s="243">
        <v>0.24030000000000001</v>
      </c>
      <c r="C67" s="244">
        <v>145.1857</v>
      </c>
      <c r="D67" s="245">
        <v>0.2351</v>
      </c>
      <c r="E67" s="245">
        <v>31.677199999999999</v>
      </c>
      <c r="F67" s="245">
        <v>16.526900000000001</v>
      </c>
      <c r="G67" s="245">
        <v>4.0805999999999996</v>
      </c>
    </row>
    <row r="68" spans="1:7" ht="13.15" customHeight="1" x14ac:dyDescent="0.2">
      <c r="A68" s="238" t="s">
        <v>240</v>
      </c>
      <c r="B68" s="239">
        <v>0.69</v>
      </c>
      <c r="C68" s="240">
        <v>144.7045</v>
      </c>
      <c r="D68" s="241">
        <v>0.1928</v>
      </c>
      <c r="E68" s="241">
        <v>29.305299999999999</v>
      </c>
      <c r="F68" s="241">
        <v>16.1677</v>
      </c>
      <c r="G68" s="241">
        <v>4.3121</v>
      </c>
    </row>
    <row r="69" spans="1:7" ht="13.15" customHeight="1" x14ac:dyDescent="0.2">
      <c r="A69" s="242" t="s">
        <v>241</v>
      </c>
      <c r="B69" s="243">
        <v>0.52500000000000002</v>
      </c>
      <c r="C69" s="244">
        <v>143.8389</v>
      </c>
      <c r="D69" s="245">
        <v>0.15079999999999999</v>
      </c>
      <c r="E69" s="245">
        <v>29.758600000000001</v>
      </c>
      <c r="F69" s="245">
        <v>16.382899999999999</v>
      </c>
      <c r="G69" s="245">
        <v>4.7443</v>
      </c>
    </row>
    <row r="70" spans="1:7" ht="13.15" customHeight="1" x14ac:dyDescent="0.2">
      <c r="A70" s="238" t="s">
        <v>242</v>
      </c>
      <c r="B70" s="239">
        <v>7.3015999999999996</v>
      </c>
      <c r="C70" s="240">
        <v>144.04239999999999</v>
      </c>
      <c r="D70" s="241">
        <v>0.48759999999999998</v>
      </c>
      <c r="E70" s="241">
        <v>29.611999999999998</v>
      </c>
      <c r="F70" s="241">
        <v>15.9589</v>
      </c>
      <c r="G70" s="241">
        <v>4.4984000000000002</v>
      </c>
    </row>
    <row r="71" spans="1:7" ht="13.15" customHeight="1" x14ac:dyDescent="0.2">
      <c r="A71" s="242" t="s">
        <v>243</v>
      </c>
      <c r="B71" s="243">
        <v>2.4169999999999998</v>
      </c>
      <c r="C71" s="244">
        <v>139.28200000000001</v>
      </c>
      <c r="D71" s="245">
        <v>0.26960000000000001</v>
      </c>
      <c r="E71" s="245">
        <v>34.319099999999999</v>
      </c>
      <c r="F71" s="245">
        <v>16.430299999999999</v>
      </c>
      <c r="G71" s="245">
        <v>5.69</v>
      </c>
    </row>
    <row r="72" spans="1:7" ht="13.15" customHeight="1" x14ac:dyDescent="0.2">
      <c r="A72" s="238" t="s">
        <v>244</v>
      </c>
      <c r="B72" s="239">
        <v>1.9931000000000001</v>
      </c>
      <c r="C72" s="240">
        <v>141.5419</v>
      </c>
      <c r="D72" s="241">
        <v>0.73540000000000005</v>
      </c>
      <c r="E72" s="241">
        <v>35.895400000000002</v>
      </c>
      <c r="F72" s="241">
        <v>16.16</v>
      </c>
      <c r="G72" s="241">
        <v>8.9141999999999992</v>
      </c>
    </row>
    <row r="73" spans="1:7" ht="13.15" customHeight="1" x14ac:dyDescent="0.2">
      <c r="A73" s="242" t="s">
        <v>245</v>
      </c>
      <c r="B73" s="243">
        <v>0.2417</v>
      </c>
      <c r="C73" s="244">
        <v>142.1635</v>
      </c>
      <c r="D73" s="245">
        <v>0.1295</v>
      </c>
      <c r="E73" s="245">
        <v>31.203600000000002</v>
      </c>
      <c r="F73" s="245">
        <v>15.843299999999999</v>
      </c>
      <c r="G73" s="245">
        <v>6.2461000000000002</v>
      </c>
    </row>
    <row r="74" spans="1:7" x14ac:dyDescent="0.2">
      <c r="A74" s="238" t="s">
        <v>246</v>
      </c>
      <c r="B74" s="239">
        <v>10.280200000000001</v>
      </c>
      <c r="C74" s="240">
        <v>141.80699999999999</v>
      </c>
      <c r="D74" s="241">
        <v>8.2184000000000008</v>
      </c>
      <c r="E74" s="241">
        <v>29.470099999999999</v>
      </c>
      <c r="F74" s="241">
        <v>18.818999999999999</v>
      </c>
      <c r="G74" s="241">
        <v>4.2218</v>
      </c>
    </row>
    <row r="75" spans="1:7" x14ac:dyDescent="0.2">
      <c r="A75" s="242" t="s">
        <v>247</v>
      </c>
      <c r="B75" s="243">
        <v>0.54190000000000005</v>
      </c>
      <c r="C75" s="244">
        <v>144.0796</v>
      </c>
      <c r="D75" s="245">
        <v>1.1944999999999999</v>
      </c>
      <c r="E75" s="245">
        <v>31.330500000000001</v>
      </c>
      <c r="F75" s="245">
        <v>16.546600000000002</v>
      </c>
      <c r="G75" s="245">
        <v>4.6818999999999997</v>
      </c>
    </row>
    <row r="76" spans="1:7" x14ac:dyDescent="0.2">
      <c r="A76" s="238" t="s">
        <v>248</v>
      </c>
      <c r="B76" s="239">
        <v>0.80320000000000003</v>
      </c>
      <c r="C76" s="240">
        <v>146.04769999999999</v>
      </c>
      <c r="D76" s="241">
        <v>2.1949999999999998</v>
      </c>
      <c r="E76" s="241">
        <v>29.413499999999999</v>
      </c>
      <c r="F76" s="241">
        <v>15.7552</v>
      </c>
      <c r="G76" s="241">
        <v>5.1508000000000003</v>
      </c>
    </row>
    <row r="77" spans="1:7" x14ac:dyDescent="0.2">
      <c r="A77" s="242" t="s">
        <v>249</v>
      </c>
      <c r="B77" s="243">
        <v>0.76570000000000005</v>
      </c>
      <c r="C77" s="244">
        <v>144.77780000000001</v>
      </c>
      <c r="D77" s="245">
        <v>2.0788000000000002</v>
      </c>
      <c r="E77" s="245">
        <v>29.9344</v>
      </c>
      <c r="F77" s="245">
        <v>16.037500000000001</v>
      </c>
      <c r="G77" s="245">
        <v>5.3750999999999998</v>
      </c>
    </row>
    <row r="78" spans="1:7" x14ac:dyDescent="0.2">
      <c r="A78" s="238" t="s">
        <v>250</v>
      </c>
      <c r="B78" s="239">
        <v>0.40789999999999998</v>
      </c>
      <c r="C78" s="240">
        <v>145.4358</v>
      </c>
      <c r="D78" s="241">
        <v>0.88949999999999996</v>
      </c>
      <c r="E78" s="241">
        <v>27.694199999999999</v>
      </c>
      <c r="F78" s="241">
        <v>16.11</v>
      </c>
      <c r="G78" s="241">
        <v>3.8782000000000001</v>
      </c>
    </row>
    <row r="79" spans="1:7" x14ac:dyDescent="0.2">
      <c r="A79" s="242" t="s">
        <v>251</v>
      </c>
      <c r="B79" s="243">
        <v>0.31480000000000002</v>
      </c>
      <c r="C79" s="244">
        <v>145.9221</v>
      </c>
      <c r="D79" s="245">
        <v>1.4556</v>
      </c>
      <c r="E79" s="245">
        <v>29.6553</v>
      </c>
      <c r="F79" s="245">
        <v>16.215599999999998</v>
      </c>
      <c r="G79" s="245">
        <v>2.9416000000000002</v>
      </c>
    </row>
    <row r="80" spans="1:7" x14ac:dyDescent="0.2">
      <c r="A80" s="238" t="s">
        <v>252</v>
      </c>
      <c r="B80" s="239">
        <v>3.1198999999999999</v>
      </c>
      <c r="C80" s="240">
        <v>143.92439999999999</v>
      </c>
      <c r="D80" s="241">
        <v>0.81569999999999998</v>
      </c>
      <c r="E80" s="241">
        <v>30.302700000000002</v>
      </c>
      <c r="F80" s="241">
        <v>16.221699999999998</v>
      </c>
      <c r="G80" s="241">
        <v>4.7257999999999996</v>
      </c>
    </row>
    <row r="81" spans="1:7" x14ac:dyDescent="0.2">
      <c r="A81" s="242" t="s">
        <v>253</v>
      </c>
      <c r="B81" s="243">
        <v>0.66180000000000005</v>
      </c>
      <c r="C81" s="244">
        <v>142.73589999999999</v>
      </c>
      <c r="D81" s="245">
        <v>0.18129999999999999</v>
      </c>
      <c r="E81" s="245">
        <v>31.235499999999998</v>
      </c>
      <c r="F81" s="245">
        <v>15.779</v>
      </c>
      <c r="G81" s="245">
        <v>5.0991</v>
      </c>
    </row>
    <row r="82" spans="1:7" x14ac:dyDescent="0.2">
      <c r="A82" s="238" t="s">
        <v>254</v>
      </c>
      <c r="B82" s="239">
        <v>0.36030000000000001</v>
      </c>
      <c r="C82" s="240">
        <v>141.113</v>
      </c>
      <c r="D82" s="241">
        <v>4.9799999999999997E-2</v>
      </c>
      <c r="E82" s="241">
        <v>32.244599999999998</v>
      </c>
      <c r="F82" s="241">
        <v>15.903499999999999</v>
      </c>
      <c r="G82" s="241">
        <v>9.3681000000000001</v>
      </c>
    </row>
    <row r="83" spans="1:7" x14ac:dyDescent="0.2">
      <c r="A83" s="242" t="s">
        <v>255</v>
      </c>
      <c r="B83" s="243">
        <v>7.9799999999999996E-2</v>
      </c>
      <c r="C83" s="244">
        <v>144.85830000000001</v>
      </c>
      <c r="D83" s="245">
        <v>0.30620000000000003</v>
      </c>
      <c r="E83" s="245">
        <v>30.6386</v>
      </c>
      <c r="F83" s="245">
        <v>15.8687</v>
      </c>
      <c r="G83" s="245">
        <v>4.6157000000000004</v>
      </c>
    </row>
    <row r="84" spans="1:7" x14ac:dyDescent="0.2">
      <c r="A84" s="238" t="s">
        <v>256</v>
      </c>
      <c r="B84" s="239">
        <v>8.0699999999999994E-2</v>
      </c>
      <c r="C84" s="240">
        <v>142.4109</v>
      </c>
      <c r="D84" s="241">
        <v>3.9428000000000001</v>
      </c>
      <c r="E84" s="241">
        <v>29.277899999999999</v>
      </c>
      <c r="F84" s="241">
        <v>16.005099999999999</v>
      </c>
      <c r="G84" s="241">
        <v>6.3571</v>
      </c>
    </row>
    <row r="85" spans="1:7" x14ac:dyDescent="0.2">
      <c r="A85" s="242" t="s">
        <v>257</v>
      </c>
      <c r="B85" s="243">
        <v>0.04</v>
      </c>
      <c r="C85" s="244">
        <v>148.75919999999999</v>
      </c>
      <c r="D85" s="245">
        <v>2.7406000000000001</v>
      </c>
      <c r="E85" s="245">
        <v>22.999099999999999</v>
      </c>
      <c r="F85" s="245">
        <v>15.312799999999999</v>
      </c>
      <c r="G85" s="245">
        <v>1.6073999999999999</v>
      </c>
    </row>
    <row r="86" spans="1:7" x14ac:dyDescent="0.2">
      <c r="A86" s="238" t="s">
        <v>258</v>
      </c>
      <c r="B86" s="239">
        <v>0.20269999999999999</v>
      </c>
      <c r="C86" s="240">
        <v>144.785</v>
      </c>
      <c r="D86" s="241">
        <v>4.3253000000000004</v>
      </c>
      <c r="E86" s="241">
        <v>29.172899999999998</v>
      </c>
      <c r="F86" s="241">
        <v>15.929600000000001</v>
      </c>
      <c r="G86" s="241">
        <v>5.3372999999999999</v>
      </c>
    </row>
    <row r="87" spans="1:7" x14ac:dyDescent="0.2">
      <c r="A87" s="242" t="s">
        <v>259</v>
      </c>
      <c r="B87" s="243">
        <v>4.8599999999999997E-2</v>
      </c>
      <c r="C87" s="244">
        <v>147.34010000000001</v>
      </c>
      <c r="D87" s="245">
        <v>0.17499999999999999</v>
      </c>
      <c r="E87" s="245">
        <v>28.563800000000001</v>
      </c>
      <c r="F87" s="245">
        <v>17.9206</v>
      </c>
      <c r="G87" s="245">
        <v>4.6410999999999998</v>
      </c>
    </row>
    <row r="88" spans="1:7" x14ac:dyDescent="0.2">
      <c r="A88" s="238" t="s">
        <v>260</v>
      </c>
      <c r="B88" s="239">
        <v>0.33179999999999998</v>
      </c>
      <c r="C88" s="240">
        <v>145.65559999999999</v>
      </c>
      <c r="D88" s="241">
        <v>0.2263</v>
      </c>
      <c r="E88" s="241">
        <v>27.760100000000001</v>
      </c>
      <c r="F88" s="241">
        <v>15.881399999999999</v>
      </c>
      <c r="G88" s="241">
        <v>3.1614</v>
      </c>
    </row>
    <row r="89" spans="1:7" x14ac:dyDescent="0.2">
      <c r="A89" s="242" t="s">
        <v>261</v>
      </c>
      <c r="B89" s="243">
        <v>0.24679999999999999</v>
      </c>
      <c r="C89" s="244">
        <v>138.32470000000001</v>
      </c>
      <c r="D89" s="245">
        <v>0.45979999999999999</v>
      </c>
      <c r="E89" s="245">
        <v>36.064</v>
      </c>
      <c r="F89" s="245">
        <v>16.133600000000001</v>
      </c>
      <c r="G89" s="245">
        <v>10.464399999999999</v>
      </c>
    </row>
    <row r="90" spans="1:7" x14ac:dyDescent="0.2">
      <c r="A90" s="238" t="s">
        <v>262</v>
      </c>
      <c r="B90" s="239">
        <v>9.9000000000000005E-2</v>
      </c>
      <c r="C90" s="240">
        <v>143.2328</v>
      </c>
      <c r="D90" s="241">
        <v>0.86319999999999997</v>
      </c>
      <c r="E90" s="241">
        <v>31.342199999999998</v>
      </c>
      <c r="F90" s="241">
        <v>16.1586</v>
      </c>
      <c r="G90" s="241">
        <v>4.6551999999999998</v>
      </c>
    </row>
    <row r="91" spans="1:7" x14ac:dyDescent="0.2">
      <c r="A91" s="242" t="s">
        <v>263</v>
      </c>
      <c r="B91" s="243">
        <v>0.12509999999999999</v>
      </c>
      <c r="C91" s="244">
        <v>145.69739999999999</v>
      </c>
      <c r="D91" s="245">
        <v>1.5972</v>
      </c>
      <c r="E91" s="245">
        <v>29.423400000000001</v>
      </c>
      <c r="F91" s="245">
        <v>16.238099999999999</v>
      </c>
      <c r="G91" s="245">
        <v>4.2192999999999996</v>
      </c>
    </row>
    <row r="92" spans="1:7" x14ac:dyDescent="0.2">
      <c r="A92" s="238" t="s">
        <v>264</v>
      </c>
      <c r="B92" s="239">
        <v>0.19869999999999999</v>
      </c>
      <c r="C92" s="240">
        <v>149.6189</v>
      </c>
      <c r="D92" s="241">
        <v>9.6373999999999995</v>
      </c>
      <c r="E92" s="241">
        <v>29.018000000000001</v>
      </c>
      <c r="F92" s="241">
        <v>15.9916</v>
      </c>
      <c r="G92" s="241">
        <v>4.9649000000000001</v>
      </c>
    </row>
    <row r="93" spans="1:7" x14ac:dyDescent="0.2">
      <c r="A93" s="242" t="s">
        <v>265</v>
      </c>
      <c r="B93" s="243">
        <v>0.94040000000000001</v>
      </c>
      <c r="C93" s="244">
        <v>145.5958</v>
      </c>
      <c r="D93" s="245">
        <v>0.42630000000000001</v>
      </c>
      <c r="E93" s="245">
        <v>29.448599999999999</v>
      </c>
      <c r="F93" s="245">
        <v>11.7257</v>
      </c>
      <c r="G93" s="245">
        <v>5.2577999999999996</v>
      </c>
    </row>
    <row r="94" spans="1:7" x14ac:dyDescent="0.2">
      <c r="A94" s="238" t="s">
        <v>266</v>
      </c>
      <c r="B94" s="239">
        <v>0.1164</v>
      </c>
      <c r="C94" s="240">
        <v>142.93969999999999</v>
      </c>
      <c r="D94" s="241">
        <v>0.39579999999999999</v>
      </c>
      <c r="E94" s="241">
        <v>30.610299999999999</v>
      </c>
      <c r="F94" s="241">
        <v>16.2</v>
      </c>
      <c r="G94" s="241">
        <v>6.5974000000000004</v>
      </c>
    </row>
    <row r="95" spans="1:7" x14ac:dyDescent="0.2">
      <c r="A95" s="242" t="s">
        <v>267</v>
      </c>
      <c r="B95" s="243">
        <v>0.56779999999999997</v>
      </c>
      <c r="C95" s="244">
        <v>142.5438</v>
      </c>
      <c r="D95" s="245">
        <v>0.11269999999999999</v>
      </c>
      <c r="E95" s="245">
        <v>31.643000000000001</v>
      </c>
      <c r="F95" s="245">
        <v>16.358799999999999</v>
      </c>
      <c r="G95" s="245">
        <v>5.4370000000000003</v>
      </c>
    </row>
    <row r="96" spans="1:7" x14ac:dyDescent="0.2">
      <c r="A96" s="238" t="s">
        <v>268</v>
      </c>
      <c r="B96" s="239">
        <v>0.26729999999999998</v>
      </c>
      <c r="C96" s="240">
        <v>145.76650000000001</v>
      </c>
      <c r="D96" s="241">
        <v>0.63870000000000005</v>
      </c>
      <c r="E96" s="241">
        <v>28.1799</v>
      </c>
      <c r="F96" s="241">
        <v>15.530900000000001</v>
      </c>
      <c r="G96" s="241">
        <v>3.3041999999999998</v>
      </c>
    </row>
    <row r="97" spans="1:7" x14ac:dyDescent="0.2">
      <c r="A97" s="242" t="s">
        <v>269</v>
      </c>
      <c r="B97" s="243">
        <v>2.1703999999999999</v>
      </c>
      <c r="C97" s="244">
        <v>143.3759</v>
      </c>
      <c r="D97" s="245">
        <v>0.29630000000000001</v>
      </c>
      <c r="E97" s="245">
        <v>31.1677</v>
      </c>
      <c r="F97" s="245">
        <v>16.5153</v>
      </c>
      <c r="G97" s="245">
        <v>4.5868000000000002</v>
      </c>
    </row>
    <row r="98" spans="1:7" x14ac:dyDescent="0.2">
      <c r="A98" s="238" t="s">
        <v>270</v>
      </c>
      <c r="B98" s="239">
        <v>2.5428000000000002</v>
      </c>
      <c r="C98" s="240">
        <v>142.62559999999999</v>
      </c>
      <c r="D98" s="241">
        <v>0.89580000000000004</v>
      </c>
      <c r="E98" s="241">
        <v>31.586500000000001</v>
      </c>
      <c r="F98" s="241">
        <v>15.739800000000001</v>
      </c>
      <c r="G98" s="241">
        <v>7.1043000000000003</v>
      </c>
    </row>
    <row r="99" spans="1:7" x14ac:dyDescent="0.2">
      <c r="A99" s="242" t="s">
        <v>271</v>
      </c>
      <c r="B99" s="243">
        <v>0.7319</v>
      </c>
      <c r="C99" s="244">
        <v>146.09270000000001</v>
      </c>
      <c r="D99" s="245">
        <v>0.67849999999999999</v>
      </c>
      <c r="E99" s="245">
        <v>28.0181</v>
      </c>
      <c r="F99" s="245">
        <v>15.596299999999999</v>
      </c>
      <c r="G99" s="245">
        <v>4.3150000000000004</v>
      </c>
    </row>
    <row r="100" spans="1:7" x14ac:dyDescent="0.2">
      <c r="A100" s="238" t="s">
        <v>272</v>
      </c>
      <c r="B100" s="239">
        <v>0.96550000000000002</v>
      </c>
      <c r="C100" s="240">
        <v>145.81280000000001</v>
      </c>
      <c r="D100" s="241">
        <v>0.7732</v>
      </c>
      <c r="E100" s="241">
        <v>28.633199999999999</v>
      </c>
      <c r="F100" s="241">
        <v>15.6937</v>
      </c>
      <c r="G100" s="241">
        <v>5.1993999999999998</v>
      </c>
    </row>
    <row r="101" spans="1:7" x14ac:dyDescent="0.2">
      <c r="A101" s="242" t="s">
        <v>273</v>
      </c>
      <c r="B101" s="243">
        <v>0.16059999999999999</v>
      </c>
      <c r="C101" s="244">
        <v>143.4975</v>
      </c>
      <c r="D101" s="245">
        <v>1.9924999999999999</v>
      </c>
      <c r="E101" s="245">
        <v>29.4909</v>
      </c>
      <c r="F101" s="245">
        <v>15.6516</v>
      </c>
      <c r="G101" s="245">
        <v>6.9385000000000003</v>
      </c>
    </row>
    <row r="102" spans="1:7" x14ac:dyDescent="0.2">
      <c r="A102" s="238" t="s">
        <v>274</v>
      </c>
      <c r="B102" s="239">
        <v>0.1714</v>
      </c>
      <c r="C102" s="240">
        <v>146.4605</v>
      </c>
      <c r="D102" s="241">
        <v>0.92779999999999996</v>
      </c>
      <c r="E102" s="241">
        <v>27.0733</v>
      </c>
      <c r="F102" s="241">
        <v>15.0944</v>
      </c>
      <c r="G102" s="241">
        <v>3.7254</v>
      </c>
    </row>
    <row r="103" spans="1:7" x14ac:dyDescent="0.2">
      <c r="A103" s="242" t="s">
        <v>275</v>
      </c>
      <c r="B103" s="243">
        <v>0.82940000000000003</v>
      </c>
      <c r="C103" s="244">
        <v>132.99879999999999</v>
      </c>
      <c r="D103" s="245">
        <v>0.21129999999999999</v>
      </c>
      <c r="E103" s="245">
        <v>41.466700000000003</v>
      </c>
      <c r="F103" s="245">
        <v>23.476700000000001</v>
      </c>
      <c r="G103" s="245">
        <v>5.5940000000000003</v>
      </c>
    </row>
    <row r="104" spans="1:7" x14ac:dyDescent="0.2">
      <c r="A104" s="238" t="s">
        <v>276</v>
      </c>
      <c r="B104" s="239">
        <v>0.97489999999999999</v>
      </c>
      <c r="C104" s="240">
        <v>141.39320000000001</v>
      </c>
      <c r="D104" s="241">
        <v>4.0124000000000004</v>
      </c>
      <c r="E104" s="241">
        <v>28.613399999999999</v>
      </c>
      <c r="F104" s="241">
        <v>14.659000000000001</v>
      </c>
      <c r="G104" s="241">
        <v>8.4812999999999992</v>
      </c>
    </row>
    <row r="105" spans="1:7" x14ac:dyDescent="0.2">
      <c r="A105" s="242" t="s">
        <v>277</v>
      </c>
      <c r="B105" s="243">
        <v>0.28749999999999998</v>
      </c>
      <c r="C105" s="244">
        <v>143.66800000000001</v>
      </c>
      <c r="D105" s="245">
        <v>2.8872</v>
      </c>
      <c r="E105" s="245">
        <v>33.641399999999997</v>
      </c>
      <c r="F105" s="245">
        <v>14.9703</v>
      </c>
      <c r="G105" s="245">
        <v>12.3504</v>
      </c>
    </row>
    <row r="106" spans="1:7" x14ac:dyDescent="0.2">
      <c r="A106" s="238" t="s">
        <v>278</v>
      </c>
      <c r="B106" s="239">
        <v>2.8147000000000002</v>
      </c>
      <c r="C106" s="240">
        <v>147.59289999999999</v>
      </c>
      <c r="D106" s="241">
        <v>10.238799999999999</v>
      </c>
      <c r="E106" s="241">
        <v>30.119599999999998</v>
      </c>
      <c r="F106" s="241">
        <v>16.050599999999999</v>
      </c>
      <c r="G106" s="241">
        <v>8.0874000000000006</v>
      </c>
    </row>
    <row r="107" spans="1:7" x14ac:dyDescent="0.2">
      <c r="A107" s="242" t="s">
        <v>279</v>
      </c>
      <c r="B107" s="243">
        <v>0.84530000000000005</v>
      </c>
      <c r="C107" s="244">
        <v>140.78550000000001</v>
      </c>
      <c r="D107" s="245">
        <v>2.5503</v>
      </c>
      <c r="E107" s="245">
        <v>24.695399999999999</v>
      </c>
      <c r="F107" s="245">
        <v>17.6981</v>
      </c>
      <c r="G107" s="245">
        <v>3.7416999999999998</v>
      </c>
    </row>
    <row r="108" spans="1:7" x14ac:dyDescent="0.2">
      <c r="A108" s="238" t="s">
        <v>280</v>
      </c>
      <c r="B108" s="239">
        <v>1.8512</v>
      </c>
      <c r="C108" s="240">
        <v>139.8682</v>
      </c>
      <c r="D108" s="241">
        <v>3.944</v>
      </c>
      <c r="E108" s="241">
        <v>29.9876</v>
      </c>
      <c r="F108" s="241">
        <v>15.839</v>
      </c>
      <c r="G108" s="241">
        <v>7.1192000000000002</v>
      </c>
    </row>
    <row r="109" spans="1:7" x14ac:dyDescent="0.2">
      <c r="A109" s="242" t="s">
        <v>281</v>
      </c>
      <c r="B109" s="243">
        <v>0.55920000000000003</v>
      </c>
      <c r="C109" s="244">
        <v>149.00899999999999</v>
      </c>
      <c r="D109" s="245">
        <v>6.0115999999999996</v>
      </c>
      <c r="E109" s="245">
        <v>26.929300000000001</v>
      </c>
      <c r="F109" s="245">
        <v>15.2928</v>
      </c>
      <c r="G109" s="245">
        <v>4.6486999999999998</v>
      </c>
    </row>
    <row r="110" spans="1:7" x14ac:dyDescent="0.2">
      <c r="A110" s="238" t="s">
        <v>282</v>
      </c>
      <c r="B110" s="239">
        <v>0.15529999999999999</v>
      </c>
      <c r="C110" s="240">
        <v>142.12379999999999</v>
      </c>
      <c r="D110" s="241">
        <v>1.0238</v>
      </c>
      <c r="E110" s="241">
        <v>32.679699999999997</v>
      </c>
      <c r="F110" s="241">
        <v>17.366199999999999</v>
      </c>
      <c r="G110" s="241">
        <v>7.6924000000000001</v>
      </c>
    </row>
    <row r="111" spans="1:7" x14ac:dyDescent="0.2">
      <c r="A111" s="242" t="s">
        <v>283</v>
      </c>
      <c r="B111" s="243">
        <v>3.7600000000000001E-2</v>
      </c>
      <c r="C111" s="244">
        <v>145.05170000000001</v>
      </c>
      <c r="D111" s="245">
        <v>2.2776999999999998</v>
      </c>
      <c r="E111" s="245">
        <v>30.716100000000001</v>
      </c>
      <c r="F111" s="245">
        <v>15.726699999999999</v>
      </c>
      <c r="G111" s="245">
        <v>6.6847000000000003</v>
      </c>
    </row>
    <row r="112" spans="1:7" x14ac:dyDescent="0.2">
      <c r="A112" s="238" t="s">
        <v>284</v>
      </c>
      <c r="B112" s="239">
        <v>0.25990000000000002</v>
      </c>
      <c r="C112" s="240">
        <v>148.1328</v>
      </c>
      <c r="D112" s="241">
        <v>5.3151000000000002</v>
      </c>
      <c r="E112" s="241">
        <v>30.7319</v>
      </c>
      <c r="F112" s="241">
        <v>16.164899999999999</v>
      </c>
      <c r="G112" s="241">
        <v>7.0067000000000004</v>
      </c>
    </row>
    <row r="113" spans="1:7" x14ac:dyDescent="0.2">
      <c r="A113" s="242" t="s">
        <v>285</v>
      </c>
      <c r="B113" s="243">
        <v>0.107</v>
      </c>
      <c r="C113" s="244">
        <v>148.55940000000001</v>
      </c>
      <c r="D113" s="245">
        <v>5.2462</v>
      </c>
      <c r="E113" s="245">
        <v>29.9284</v>
      </c>
      <c r="F113" s="245">
        <v>16.242599999999999</v>
      </c>
      <c r="G113" s="245">
        <v>6.2343999999999999</v>
      </c>
    </row>
    <row r="114" spans="1:7" x14ac:dyDescent="0.2">
      <c r="A114" s="238" t="s">
        <v>286</v>
      </c>
      <c r="B114" s="239">
        <v>3.5900000000000001E-2</v>
      </c>
      <c r="C114" s="240">
        <v>147.3776</v>
      </c>
      <c r="D114" s="241">
        <v>6.8868999999999998</v>
      </c>
      <c r="E114" s="241">
        <v>32.9253</v>
      </c>
      <c r="F114" s="241">
        <v>15.625999999999999</v>
      </c>
      <c r="G114" s="241">
        <v>9.4642999999999997</v>
      </c>
    </row>
    <row r="115" spans="1:7" x14ac:dyDescent="0.2">
      <c r="A115" s="242" t="s">
        <v>287</v>
      </c>
      <c r="B115" s="243">
        <v>0.20419999999999999</v>
      </c>
      <c r="C115" s="244">
        <v>147.09309999999999</v>
      </c>
      <c r="D115" s="245">
        <v>4.9996999999999998</v>
      </c>
      <c r="E115" s="245">
        <v>30.707599999999999</v>
      </c>
      <c r="F115" s="245">
        <v>15.809200000000001</v>
      </c>
      <c r="G115" s="245">
        <v>6.6542000000000003</v>
      </c>
    </row>
    <row r="116" spans="1:7" x14ac:dyDescent="0.2">
      <c r="A116" s="238" t="s">
        <v>288</v>
      </c>
      <c r="B116" s="239">
        <v>7.3999999999999996E-2</v>
      </c>
      <c r="C116" s="240">
        <v>142.98419999999999</v>
      </c>
      <c r="D116" s="241">
        <v>4.5627000000000004</v>
      </c>
      <c r="E116" s="241">
        <v>35.506500000000003</v>
      </c>
      <c r="F116" s="241">
        <v>16.246099999999998</v>
      </c>
      <c r="G116" s="241">
        <v>10.996499999999999</v>
      </c>
    </row>
    <row r="117" spans="1:7" x14ac:dyDescent="0.2">
      <c r="A117" s="242" t="s">
        <v>289</v>
      </c>
      <c r="B117" s="243">
        <v>8.9200000000000002E-2</v>
      </c>
      <c r="C117" s="244">
        <v>151.2492</v>
      </c>
      <c r="D117" s="245">
        <v>11.6662</v>
      </c>
      <c r="E117" s="245">
        <v>30.477900000000002</v>
      </c>
      <c r="F117" s="245">
        <v>15.669600000000001</v>
      </c>
      <c r="G117" s="245">
        <v>8.5347000000000008</v>
      </c>
    </row>
    <row r="118" spans="1:7" x14ac:dyDescent="0.2">
      <c r="A118" s="238" t="s">
        <v>290</v>
      </c>
      <c r="B118" s="239">
        <v>9.0399999999999994E-2</v>
      </c>
      <c r="C118" s="240">
        <v>149.23840000000001</v>
      </c>
      <c r="D118" s="241">
        <v>4.9278000000000004</v>
      </c>
      <c r="E118" s="241">
        <v>28.6951</v>
      </c>
      <c r="F118" s="241">
        <v>15.9872</v>
      </c>
      <c r="G118" s="241">
        <v>4.5892999999999997</v>
      </c>
    </row>
    <row r="119" spans="1:7" x14ac:dyDescent="0.2">
      <c r="A119" s="242" t="s">
        <v>291</v>
      </c>
      <c r="B119" s="243">
        <v>4.2099999999999999E-2</v>
      </c>
      <c r="C119" s="244">
        <v>164.33609999999999</v>
      </c>
      <c r="D119" s="245">
        <v>19.802600000000002</v>
      </c>
      <c r="E119" s="245">
        <v>25.238800000000001</v>
      </c>
      <c r="F119" s="245">
        <v>15.165900000000001</v>
      </c>
      <c r="G119" s="245">
        <v>1.9212</v>
      </c>
    </row>
    <row r="120" spans="1:7" x14ac:dyDescent="0.2">
      <c r="A120" s="238" t="s">
        <v>292</v>
      </c>
      <c r="B120" s="239">
        <v>8.8900000000000007E-2</v>
      </c>
      <c r="C120" s="240">
        <v>141.77850000000001</v>
      </c>
      <c r="D120" s="241">
        <v>0.95830000000000004</v>
      </c>
      <c r="E120" s="241">
        <v>32.538400000000003</v>
      </c>
      <c r="F120" s="241">
        <v>15.9376</v>
      </c>
      <c r="G120" s="241">
        <v>9.2446999999999999</v>
      </c>
    </row>
    <row r="121" spans="1:7" x14ac:dyDescent="0.2">
      <c r="A121" s="242" t="s">
        <v>293</v>
      </c>
      <c r="B121" s="243">
        <v>4.8599999999999997E-2</v>
      </c>
      <c r="C121" s="244">
        <v>154.20490000000001</v>
      </c>
      <c r="D121" s="245">
        <v>7.0697999999999999</v>
      </c>
      <c r="E121" s="245">
        <v>26.358599999999999</v>
      </c>
      <c r="F121" s="245">
        <v>15.7377</v>
      </c>
      <c r="G121" s="245">
        <v>3.6219999999999999</v>
      </c>
    </row>
    <row r="122" spans="1:7" x14ac:dyDescent="0.2">
      <c r="A122" s="238" t="s">
        <v>294</v>
      </c>
      <c r="B122" s="239">
        <v>6.6600000000000006E-2</v>
      </c>
      <c r="C122" s="240">
        <v>146.84440000000001</v>
      </c>
      <c r="D122" s="241">
        <v>1.2299</v>
      </c>
      <c r="E122" s="241">
        <v>27.3337</v>
      </c>
      <c r="F122" s="241">
        <v>15.0641</v>
      </c>
      <c r="G122" s="241">
        <v>6.9477000000000002</v>
      </c>
    </row>
    <row r="123" spans="1:7" x14ac:dyDescent="0.2">
      <c r="A123" s="242" t="s">
        <v>295</v>
      </c>
      <c r="B123" s="243">
        <v>0.17560000000000001</v>
      </c>
      <c r="C123" s="244">
        <v>152.25819999999999</v>
      </c>
      <c r="D123" s="245">
        <v>7.6955999999999998</v>
      </c>
      <c r="E123" s="245">
        <v>23.776599999999998</v>
      </c>
      <c r="F123" s="245">
        <v>14.239000000000001</v>
      </c>
      <c r="G123" s="245">
        <v>3.8948999999999998</v>
      </c>
    </row>
    <row r="124" spans="1:7" x14ac:dyDescent="0.2">
      <c r="A124" s="238" t="s">
        <v>296</v>
      </c>
      <c r="B124" s="239">
        <v>0.72850000000000004</v>
      </c>
      <c r="C124" s="240">
        <v>159.86689999999999</v>
      </c>
      <c r="D124" s="241">
        <v>15.706799999999999</v>
      </c>
      <c r="E124" s="241">
        <v>28.001899999999999</v>
      </c>
      <c r="F124" s="241">
        <v>15.2149</v>
      </c>
      <c r="G124" s="241">
        <v>5.6391</v>
      </c>
    </row>
    <row r="125" spans="1:7" x14ac:dyDescent="0.2">
      <c r="A125" s="242" t="s">
        <v>297</v>
      </c>
      <c r="B125" s="243">
        <v>0.1426</v>
      </c>
      <c r="C125" s="244">
        <v>158.79480000000001</v>
      </c>
      <c r="D125" s="245">
        <v>13.862500000000001</v>
      </c>
      <c r="E125" s="245">
        <v>28.354900000000001</v>
      </c>
      <c r="F125" s="245">
        <v>16.422999999999998</v>
      </c>
      <c r="G125" s="245">
        <v>3.2663000000000002</v>
      </c>
    </row>
    <row r="126" spans="1:7" x14ac:dyDescent="0.2">
      <c r="A126" s="238" t="s">
        <v>298</v>
      </c>
      <c r="B126" s="239">
        <v>0.1148</v>
      </c>
      <c r="C126" s="240">
        <v>146.4665</v>
      </c>
      <c r="D126" s="241">
        <v>1.6327</v>
      </c>
      <c r="E126" s="241">
        <v>27.920100000000001</v>
      </c>
      <c r="F126" s="241">
        <v>15.6599</v>
      </c>
      <c r="G126" s="241">
        <v>4.7324999999999999</v>
      </c>
    </row>
    <row r="127" spans="1:7" x14ac:dyDescent="0.2">
      <c r="A127" s="242" t="s">
        <v>299</v>
      </c>
      <c r="B127" s="243">
        <v>2.5466000000000002</v>
      </c>
      <c r="C127" s="244">
        <v>144.00299999999999</v>
      </c>
      <c r="D127" s="245">
        <v>0.83850000000000002</v>
      </c>
      <c r="E127" s="245">
        <v>30.193999999999999</v>
      </c>
      <c r="F127" s="245">
        <v>15.4254</v>
      </c>
      <c r="G127" s="245">
        <v>6.8162000000000003</v>
      </c>
    </row>
    <row r="128" spans="1:7" x14ac:dyDescent="0.2">
      <c r="A128" s="238" t="s">
        <v>300</v>
      </c>
      <c r="B128" s="239">
        <v>3.4000000000000002E-2</v>
      </c>
      <c r="C128" s="240">
        <v>146.4581</v>
      </c>
      <c r="D128" s="241">
        <v>0.61950000000000005</v>
      </c>
      <c r="E128" s="241">
        <v>26.2349</v>
      </c>
      <c r="F128" s="241">
        <v>14.465199999999999</v>
      </c>
      <c r="G128" s="241">
        <v>5.4581999999999997</v>
      </c>
    </row>
    <row r="129" spans="1:7" x14ac:dyDescent="0.2">
      <c r="A129" s="242" t="s">
        <v>301</v>
      </c>
      <c r="B129" s="243">
        <v>0.2301</v>
      </c>
      <c r="C129" s="244">
        <v>145.5626</v>
      </c>
      <c r="D129" s="245">
        <v>6.8819999999999997</v>
      </c>
      <c r="E129" s="245">
        <v>33.736199999999997</v>
      </c>
      <c r="F129" s="245">
        <v>15.533300000000001</v>
      </c>
      <c r="G129" s="245">
        <v>10.2849</v>
      </c>
    </row>
    <row r="130" spans="1:7" x14ac:dyDescent="0.2">
      <c r="A130" s="238" t="s">
        <v>302</v>
      </c>
      <c r="B130" s="239">
        <v>0.15140000000000001</v>
      </c>
      <c r="C130" s="240">
        <v>144.77780000000001</v>
      </c>
      <c r="D130" s="241">
        <v>1.1607000000000001</v>
      </c>
      <c r="E130" s="241">
        <v>29.817399999999999</v>
      </c>
      <c r="F130" s="241">
        <v>14.772600000000001</v>
      </c>
      <c r="G130" s="241">
        <v>6.5347</v>
      </c>
    </row>
    <row r="131" spans="1:7" x14ac:dyDescent="0.2">
      <c r="A131" s="242" t="s">
        <v>303</v>
      </c>
      <c r="B131" s="243">
        <v>6.7000000000000004E-2</v>
      </c>
      <c r="C131" s="244">
        <v>146.80000000000001</v>
      </c>
      <c r="D131" s="245">
        <v>2.48</v>
      </c>
      <c r="E131" s="245">
        <v>26.2363</v>
      </c>
      <c r="F131" s="245">
        <v>12.5541</v>
      </c>
      <c r="G131" s="245">
        <v>6.6417000000000002</v>
      </c>
    </row>
    <row r="132" spans="1:7" x14ac:dyDescent="0.2">
      <c r="A132" s="238" t="s">
        <v>304</v>
      </c>
      <c r="B132" s="239">
        <v>9.4899999999999998E-2</v>
      </c>
      <c r="C132" s="240">
        <v>142.71629999999999</v>
      </c>
      <c r="D132" s="241">
        <v>1.7613000000000001</v>
      </c>
      <c r="E132" s="241">
        <v>33.615499999999997</v>
      </c>
      <c r="F132" s="241">
        <v>15.351900000000001</v>
      </c>
      <c r="G132" s="241">
        <v>9.1842000000000006</v>
      </c>
    </row>
  </sheetData>
  <mergeCells count="14">
    <mergeCell ref="E10:E11"/>
    <mergeCell ref="F10:G10"/>
    <mergeCell ref="F11:F12"/>
    <mergeCell ref="G11:G12"/>
    <mergeCell ref="A3:G3"/>
    <mergeCell ref="A4:G4"/>
    <mergeCell ref="A8:A12"/>
    <mergeCell ref="B8:B11"/>
    <mergeCell ref="C8:D8"/>
    <mergeCell ref="E8:G8"/>
    <mergeCell ref="C9:D9"/>
    <mergeCell ref="E9:G9"/>
    <mergeCell ref="C10:C11"/>
    <mergeCell ref="D10:D11"/>
  </mergeCells>
  <printOptions horizontalCentered="1"/>
  <pageMargins left="0.51181102362204722" right="0.51181102362204722" top="0.39370078740157483" bottom="0.39370078740157483" header="0.39370078740157483" footer="0.39370078740157483"/>
  <pageSetup paperSize="9" fitToHeight="21" pageOrder="overThenDown" orientation="portrait" r:id="rId1"/>
  <headerFooter alignWithMargins="0"/>
  <rowBreaks count="2" manualBreakCount="2">
    <brk id="57" max="6" man="1"/>
    <brk id="101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DAC4A-D615-4196-A1B1-DF8AFF8A2BAF}">
  <sheetPr codeName="List8">
    <tabColor rgb="FF33CCFF"/>
  </sheetPr>
  <dimension ref="A1:Q32"/>
  <sheetViews>
    <sheetView showGridLines="0" topLeftCell="A16" zoomScaleNormal="100" zoomScaleSheetLayoutView="100" workbookViewId="0"/>
  </sheetViews>
  <sheetFormatPr defaultColWidth="10.6640625" defaultRowHeight="15" x14ac:dyDescent="0.25"/>
  <cols>
    <col min="1" max="1" width="2.5" style="247" customWidth="1"/>
    <col min="2" max="2" width="12.1640625" style="247" customWidth="1"/>
    <col min="3" max="3" width="62.6640625" style="247" customWidth="1"/>
    <col min="4" max="4" width="12" style="265" customWidth="1"/>
    <col min="5" max="5" width="7.5" style="266" customWidth="1"/>
    <col min="6" max="6" width="3.83203125" style="247" customWidth="1"/>
    <col min="7" max="16384" width="10.6640625" style="247"/>
  </cols>
  <sheetData>
    <row r="1" spans="1:17" s="246" customFormat="1" ht="23.25" customHeight="1" thickBot="1" x14ac:dyDescent="0.4">
      <c r="A1" s="1" t="s">
        <v>358</v>
      </c>
      <c r="B1" s="2"/>
      <c r="C1" s="2"/>
      <c r="D1" s="3"/>
      <c r="E1" s="3"/>
      <c r="F1" s="3" t="s">
        <v>336</v>
      </c>
      <c r="P1" s="5" t="s">
        <v>1</v>
      </c>
      <c r="Q1" s="232" t="s">
        <v>2</v>
      </c>
    </row>
    <row r="2" spans="1:17" ht="16.7" customHeight="1" x14ac:dyDescent="0.3">
      <c r="A2" s="8"/>
      <c r="B2" s="9"/>
      <c r="C2" s="10"/>
      <c r="D2" s="11"/>
      <c r="E2" s="12"/>
      <c r="F2" s="13"/>
    </row>
    <row r="3" spans="1:17" ht="28.5" customHeight="1" x14ac:dyDescent="0.2">
      <c r="A3" s="438" t="s">
        <v>337</v>
      </c>
      <c r="B3" s="438"/>
      <c r="C3" s="438"/>
      <c r="D3" s="438"/>
      <c r="E3" s="438"/>
      <c r="F3" s="439"/>
    </row>
    <row r="4" spans="1:17" s="248" customFormat="1" ht="15.75" customHeight="1" x14ac:dyDescent="0.3">
      <c r="A4" s="215"/>
      <c r="B4" s="215"/>
      <c r="C4" s="16"/>
      <c r="D4" s="17" t="s">
        <v>356</v>
      </c>
      <c r="E4" s="17"/>
      <c r="F4" s="18"/>
    </row>
    <row r="5" spans="1:17" s="248" customFormat="1" ht="39.4" customHeight="1" x14ac:dyDescent="0.3">
      <c r="A5" s="249"/>
      <c r="B5" s="249"/>
      <c r="C5" s="249"/>
      <c r="D5" s="249"/>
      <c r="E5" s="249"/>
      <c r="F5" s="250"/>
    </row>
    <row r="6" spans="1:17" s="251" customFormat="1" ht="18.75" x14ac:dyDescent="0.25">
      <c r="B6" s="23" t="s">
        <v>338</v>
      </c>
      <c r="C6" s="24"/>
      <c r="D6" s="46">
        <v>204.83279999999999</v>
      </c>
      <c r="E6" s="25" t="s">
        <v>339</v>
      </c>
      <c r="F6" s="19"/>
    </row>
    <row r="7" spans="1:17" s="252" customFormat="1" ht="19.5" customHeight="1" x14ac:dyDescent="0.3">
      <c r="B7" s="32" t="s">
        <v>359</v>
      </c>
      <c r="C7" s="28"/>
      <c r="D7" s="29">
        <v>104.666</v>
      </c>
      <c r="E7" s="30" t="s">
        <v>6</v>
      </c>
      <c r="F7" s="27"/>
    </row>
    <row r="8" spans="1:17" s="252" customFormat="1" ht="35.450000000000003" customHeight="1" x14ac:dyDescent="0.3">
      <c r="B8" s="444"/>
      <c r="C8" s="444"/>
      <c r="D8" s="253"/>
      <c r="E8" s="254"/>
      <c r="F8" s="255"/>
    </row>
    <row r="9" spans="1:17" ht="24.75" customHeight="1" x14ac:dyDescent="0.2">
      <c r="B9" s="33" t="s">
        <v>7</v>
      </c>
      <c r="C9" s="34"/>
      <c r="D9" s="35"/>
      <c r="E9" s="36"/>
    </row>
    <row r="10" spans="1:17" ht="19.5" customHeight="1" x14ac:dyDescent="0.2">
      <c r="B10" s="37" t="s">
        <v>8</v>
      </c>
      <c r="C10" s="34" t="s">
        <v>340</v>
      </c>
      <c r="D10" s="45">
        <v>132.74</v>
      </c>
      <c r="E10" s="36" t="s">
        <v>339</v>
      </c>
    </row>
    <row r="11" spans="1:17" ht="19.5" customHeight="1" x14ac:dyDescent="0.2">
      <c r="B11" s="37" t="s">
        <v>10</v>
      </c>
      <c r="C11" s="34" t="s">
        <v>341</v>
      </c>
      <c r="D11" s="45">
        <v>165.5943</v>
      </c>
      <c r="E11" s="36" t="s">
        <v>339</v>
      </c>
    </row>
    <row r="12" spans="1:17" ht="19.5" customHeight="1" x14ac:dyDescent="0.2">
      <c r="B12" s="37" t="s">
        <v>12</v>
      </c>
      <c r="C12" s="34" t="s">
        <v>342</v>
      </c>
      <c r="D12" s="45">
        <v>204.83279999999999</v>
      </c>
      <c r="E12" s="36" t="s">
        <v>339</v>
      </c>
      <c r="L12" s="256"/>
    </row>
    <row r="13" spans="1:17" ht="19.5" customHeight="1" x14ac:dyDescent="0.2">
      <c r="B13" s="37" t="s">
        <v>14</v>
      </c>
      <c r="C13" s="34" t="s">
        <v>343</v>
      </c>
      <c r="D13" s="45">
        <v>257.012</v>
      </c>
      <c r="E13" s="36" t="s">
        <v>339</v>
      </c>
      <c r="L13" s="256"/>
    </row>
    <row r="14" spans="1:17" ht="19.5" customHeight="1" x14ac:dyDescent="0.2">
      <c r="B14" s="37" t="s">
        <v>16</v>
      </c>
      <c r="C14" s="34" t="s">
        <v>344</v>
      </c>
      <c r="D14" s="45">
        <v>329.38249999999999</v>
      </c>
      <c r="E14" s="36" t="s">
        <v>339</v>
      </c>
    </row>
    <row r="15" spans="1:17" s="251" customFormat="1" ht="35.450000000000003" customHeight="1" x14ac:dyDescent="0.3">
      <c r="B15" s="257"/>
      <c r="C15" s="257"/>
      <c r="D15" s="252"/>
      <c r="E15" s="252"/>
    </row>
    <row r="16" spans="1:17" s="251" customFormat="1" ht="27.95" customHeight="1" x14ac:dyDescent="0.25">
      <c r="B16" s="23" t="s">
        <v>345</v>
      </c>
      <c r="C16" s="24"/>
      <c r="D16" s="46">
        <v>223.5008</v>
      </c>
      <c r="E16" s="25" t="s">
        <v>339</v>
      </c>
    </row>
    <row r="17" spans="1:6" s="258" customFormat="1" ht="19.5" customHeight="1" x14ac:dyDescent="0.2">
      <c r="B17" s="259"/>
      <c r="C17" s="259"/>
      <c r="D17" s="260"/>
      <c r="E17" s="261"/>
    </row>
    <row r="18" spans="1:6" s="258" customFormat="1" ht="19.5" customHeight="1" x14ac:dyDescent="0.2">
      <c r="B18" s="259"/>
      <c r="C18" s="259"/>
      <c r="D18" s="262"/>
      <c r="E18" s="255"/>
    </row>
    <row r="19" spans="1:6" s="258" customFormat="1" ht="7.5" customHeight="1" x14ac:dyDescent="0.2">
      <c r="B19" s="259"/>
      <c r="C19" s="259"/>
      <c r="D19" s="262"/>
      <c r="E19" s="255"/>
    </row>
    <row r="20" spans="1:6" s="258" customFormat="1" ht="7.15" customHeight="1" x14ac:dyDescent="0.2">
      <c r="B20" s="259"/>
      <c r="C20" s="259"/>
      <c r="D20" s="262"/>
      <c r="E20" s="255"/>
    </row>
    <row r="21" spans="1:6" s="258" customFormat="1" ht="31.5" customHeight="1" x14ac:dyDescent="0.3">
      <c r="B21" s="263"/>
      <c r="C21" s="263"/>
      <c r="D21" s="252"/>
      <c r="E21" s="264"/>
    </row>
    <row r="22" spans="1:6" ht="31.5" customHeight="1" x14ac:dyDescent="0.2">
      <c r="B22" s="52">
        <v>32.854299999999995</v>
      </c>
      <c r="C22" s="52">
        <v>165.5943</v>
      </c>
      <c r="D22" s="53">
        <v>39.238499999999988</v>
      </c>
      <c r="E22" s="53">
        <v>52.179200000000009</v>
      </c>
      <c r="F22" s="53">
        <v>72.370499999999993</v>
      </c>
    </row>
    <row r="23" spans="1:6" ht="31.5" customHeight="1" x14ac:dyDescent="0.25"/>
    <row r="24" spans="1:6" ht="31.5" customHeight="1" x14ac:dyDescent="0.25"/>
    <row r="25" spans="1:6" ht="31.5" customHeight="1" x14ac:dyDescent="0.25"/>
    <row r="26" spans="1:6" ht="31.5" customHeight="1" x14ac:dyDescent="0.2">
      <c r="C26" s="257"/>
      <c r="D26" s="267"/>
      <c r="E26" s="268"/>
    </row>
    <row r="27" spans="1:6" ht="31.5" customHeight="1" x14ac:dyDescent="0.2">
      <c r="C27" s="257"/>
      <c r="D27" s="267"/>
      <c r="E27" s="268"/>
    </row>
    <row r="28" spans="1:6" ht="31.5" customHeight="1" x14ac:dyDescent="0.2">
      <c r="C28" s="257"/>
      <c r="D28" s="267"/>
      <c r="E28" s="268"/>
    </row>
    <row r="29" spans="1:6" ht="26.25" customHeight="1" x14ac:dyDescent="0.2">
      <c r="B29" s="445" t="s">
        <v>346</v>
      </c>
      <c r="C29" s="445"/>
      <c r="D29" s="445"/>
      <c r="E29" s="445"/>
    </row>
    <row r="30" spans="1:6" ht="15" customHeight="1" x14ac:dyDescent="0.2">
      <c r="A30" s="269"/>
      <c r="B30" s="445"/>
      <c r="C30" s="445"/>
      <c r="D30" s="445"/>
      <c r="E30" s="445"/>
      <c r="F30" s="270"/>
    </row>
    <row r="31" spans="1:6" ht="15" customHeight="1" x14ac:dyDescent="0.25">
      <c r="A31" s="270"/>
      <c r="F31" s="271"/>
    </row>
    <row r="32" spans="1:6" ht="15" customHeight="1" x14ac:dyDescent="0.25">
      <c r="F32" s="271"/>
    </row>
  </sheetData>
  <mergeCells count="3">
    <mergeCell ref="A3:F3"/>
    <mergeCell ref="B8:C8"/>
    <mergeCell ref="B29:E30"/>
  </mergeCells>
  <printOptions horizontalCentered="1"/>
  <pageMargins left="0.27559055118110237" right="0.27559055118110237" top="0.39370078740157483" bottom="0.39370078740157483" header="0.39370078740157483" footer="0.39370078740157483"/>
  <pageSetup paperSize="9" firstPageNumber="21" orientation="portrait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E06337-665D-471C-85DB-E0E4FD0D0C44}">
  <sheetPr codeName="List15">
    <tabColor rgb="FF66FFFF"/>
  </sheetPr>
  <dimension ref="A1:Q55"/>
  <sheetViews>
    <sheetView showGridLines="0" zoomScaleNormal="100" zoomScaleSheetLayoutView="100" workbookViewId="0"/>
  </sheetViews>
  <sheetFormatPr defaultColWidth="10.6640625" defaultRowHeight="12.75" x14ac:dyDescent="0.2"/>
  <cols>
    <col min="1" max="1" width="34" style="247" customWidth="1"/>
    <col min="2" max="2" width="16.83203125" style="247" customWidth="1"/>
    <col min="3" max="6" width="12.5" style="247" customWidth="1"/>
    <col min="7" max="16384" width="10.6640625" style="247"/>
  </cols>
  <sheetData>
    <row r="1" spans="1:17" s="246" customFormat="1" ht="23.25" customHeight="1" thickBot="1" x14ac:dyDescent="0.4">
      <c r="A1" s="1" t="s">
        <v>358</v>
      </c>
      <c r="B1" s="2"/>
      <c r="C1" s="2"/>
      <c r="D1" s="3"/>
      <c r="E1" s="3"/>
      <c r="F1" s="3" t="s">
        <v>347</v>
      </c>
      <c r="O1" s="232"/>
      <c r="P1" s="5" t="s">
        <v>1</v>
      </c>
      <c r="Q1" s="232" t="s">
        <v>2</v>
      </c>
    </row>
    <row r="2" spans="1:17" ht="16.7" customHeight="1" x14ac:dyDescent="0.2">
      <c r="A2" s="8"/>
      <c r="B2" s="272"/>
      <c r="C2" s="272"/>
      <c r="D2" s="272"/>
      <c r="E2" s="272"/>
      <c r="F2" s="273"/>
      <c r="G2" s="272"/>
    </row>
    <row r="3" spans="1:17" ht="26.25" customHeight="1" x14ac:dyDescent="0.2">
      <c r="A3" s="438" t="s">
        <v>348</v>
      </c>
      <c r="B3" s="438"/>
      <c r="C3" s="438"/>
      <c r="D3" s="438"/>
      <c r="E3" s="438"/>
      <c r="F3" s="439"/>
    </row>
    <row r="4" spans="1:17" ht="15.75" customHeight="1" x14ac:dyDescent="0.2">
      <c r="A4" s="274"/>
      <c r="B4" s="274"/>
      <c r="C4" s="16"/>
      <c r="D4" s="16"/>
      <c r="E4" s="17" t="s">
        <v>356</v>
      </c>
      <c r="F4" s="18"/>
      <c r="G4" s="274"/>
    </row>
    <row r="5" spans="1:17" ht="9.4" customHeight="1" x14ac:dyDescent="0.2">
      <c r="A5" s="275"/>
      <c r="B5" s="276"/>
      <c r="C5" s="276"/>
      <c r="D5" s="276"/>
      <c r="E5" s="276"/>
      <c r="F5" s="276"/>
    </row>
    <row r="6" spans="1:17" ht="14.25" customHeight="1" x14ac:dyDescent="0.2">
      <c r="A6" s="446" t="s">
        <v>30</v>
      </c>
      <c r="B6" s="428" t="s">
        <v>31</v>
      </c>
      <c r="C6" s="447" t="s">
        <v>349</v>
      </c>
      <c r="D6" s="447" t="s">
        <v>350</v>
      </c>
      <c r="E6" s="448"/>
      <c r="F6" s="447" t="s">
        <v>351</v>
      </c>
    </row>
    <row r="7" spans="1:17" ht="14.25" customHeight="1" x14ac:dyDescent="0.2">
      <c r="A7" s="446"/>
      <c r="B7" s="428"/>
      <c r="C7" s="447"/>
      <c r="D7" s="448"/>
      <c r="E7" s="448"/>
      <c r="F7" s="447"/>
    </row>
    <row r="8" spans="1:17" ht="14.25" customHeight="1" x14ac:dyDescent="0.2">
      <c r="A8" s="446"/>
      <c r="B8" s="428"/>
      <c r="C8" s="447"/>
      <c r="D8" s="448" t="s">
        <v>8</v>
      </c>
      <c r="E8" s="448" t="s">
        <v>16</v>
      </c>
      <c r="F8" s="447"/>
    </row>
    <row r="9" spans="1:17" ht="14.25" customHeight="1" x14ac:dyDescent="0.2">
      <c r="A9" s="446"/>
      <c r="B9" s="428"/>
      <c r="C9" s="447"/>
      <c r="D9" s="448"/>
      <c r="E9" s="448"/>
      <c r="F9" s="447"/>
    </row>
    <row r="10" spans="1:17" ht="14.25" customHeight="1" x14ac:dyDescent="0.2">
      <c r="A10" s="446"/>
      <c r="B10" s="183" t="s">
        <v>27</v>
      </c>
      <c r="C10" s="277" t="s">
        <v>339</v>
      </c>
      <c r="D10" s="277" t="s">
        <v>339</v>
      </c>
      <c r="E10" s="277" t="s">
        <v>339</v>
      </c>
      <c r="F10" s="277" t="s">
        <v>339</v>
      </c>
    </row>
    <row r="11" spans="1:17" ht="0.75" customHeight="1" x14ac:dyDescent="0.2">
      <c r="A11" s="278"/>
      <c r="B11" s="278"/>
      <c r="C11" s="278"/>
      <c r="D11" s="278"/>
      <c r="E11" s="278"/>
      <c r="F11" s="278"/>
    </row>
    <row r="12" spans="1:17" ht="16.7" customHeight="1" thickBot="1" x14ac:dyDescent="0.25">
      <c r="A12" s="279" t="s">
        <v>42</v>
      </c>
      <c r="B12" s="280">
        <v>137.9228</v>
      </c>
      <c r="C12" s="281">
        <v>204.83279999999999</v>
      </c>
      <c r="D12" s="282">
        <v>132.74</v>
      </c>
      <c r="E12" s="282">
        <v>329.38249999999999</v>
      </c>
      <c r="F12" s="281">
        <v>223.5008</v>
      </c>
      <c r="G12" s="283"/>
      <c r="H12" s="272"/>
      <c r="I12" s="284"/>
    </row>
    <row r="13" spans="1:17" ht="16.7" customHeight="1" thickTop="1" x14ac:dyDescent="0.2">
      <c r="A13" s="96" t="s">
        <v>43</v>
      </c>
      <c r="B13" s="285">
        <v>9.11E-2</v>
      </c>
      <c r="C13" s="286">
        <v>133.5</v>
      </c>
      <c r="D13" s="287">
        <v>87.28</v>
      </c>
      <c r="E13" s="287">
        <v>187.53360000000001</v>
      </c>
      <c r="F13" s="286">
        <v>137.86170000000001</v>
      </c>
      <c r="G13" s="283"/>
      <c r="H13" s="272"/>
      <c r="I13" s="288"/>
    </row>
    <row r="14" spans="1:17" ht="16.7" customHeight="1" x14ac:dyDescent="0.2">
      <c r="A14" s="103" t="s">
        <v>44</v>
      </c>
      <c r="B14" s="289">
        <v>16.3626</v>
      </c>
      <c r="C14" s="290">
        <v>178.07079999999999</v>
      </c>
      <c r="D14" s="291">
        <v>125.6</v>
      </c>
      <c r="E14" s="291">
        <v>246.5883</v>
      </c>
      <c r="F14" s="290">
        <v>184.51310000000001</v>
      </c>
      <c r="G14" s="283"/>
      <c r="H14" s="272"/>
      <c r="I14" s="288"/>
    </row>
    <row r="15" spans="1:17" ht="16.7" customHeight="1" x14ac:dyDescent="0.2">
      <c r="A15" s="103" t="s">
        <v>45</v>
      </c>
      <c r="B15" s="289">
        <v>29.596699999999998</v>
      </c>
      <c r="C15" s="290">
        <v>208.44290000000001</v>
      </c>
      <c r="D15" s="291">
        <v>139.5334</v>
      </c>
      <c r="E15" s="291">
        <v>322.74599999999998</v>
      </c>
      <c r="F15" s="290">
        <v>225.2448</v>
      </c>
      <c r="G15" s="283"/>
      <c r="H15" s="272"/>
      <c r="I15" s="288"/>
    </row>
    <row r="16" spans="1:17" ht="16.7" customHeight="1" x14ac:dyDescent="0.2">
      <c r="A16" s="103" t="s">
        <v>46</v>
      </c>
      <c r="B16" s="289">
        <v>37.614600000000003</v>
      </c>
      <c r="C16" s="290">
        <v>211.41239999999999</v>
      </c>
      <c r="D16" s="291">
        <v>134.30000000000001</v>
      </c>
      <c r="E16" s="291">
        <v>342.65559999999999</v>
      </c>
      <c r="F16" s="290">
        <v>230.86859999999999</v>
      </c>
      <c r="G16" s="283"/>
      <c r="H16" s="272"/>
      <c r="I16" s="288"/>
    </row>
    <row r="17" spans="1:9" ht="16.7" customHeight="1" x14ac:dyDescent="0.2">
      <c r="A17" s="103" t="s">
        <v>47</v>
      </c>
      <c r="B17" s="289">
        <v>34.961399999999998</v>
      </c>
      <c r="C17" s="290">
        <v>209.69970000000001</v>
      </c>
      <c r="D17" s="291">
        <v>135</v>
      </c>
      <c r="E17" s="291">
        <v>345.8476</v>
      </c>
      <c r="F17" s="290">
        <v>230.435</v>
      </c>
      <c r="G17" s="283"/>
      <c r="H17" s="272"/>
      <c r="I17" s="288"/>
    </row>
    <row r="18" spans="1:9" ht="16.7" customHeight="1" x14ac:dyDescent="0.2">
      <c r="A18" s="103" t="s">
        <v>48</v>
      </c>
      <c r="B18" s="289">
        <v>19.296199999999999</v>
      </c>
      <c r="C18" s="290">
        <v>207.96940000000001</v>
      </c>
      <c r="D18" s="291">
        <v>128.02369999999999</v>
      </c>
      <c r="E18" s="291">
        <v>343.77</v>
      </c>
      <c r="F18" s="290">
        <v>227.36429999999999</v>
      </c>
      <c r="G18" s="283"/>
      <c r="H18" s="272"/>
      <c r="I18" s="288"/>
    </row>
    <row r="19" spans="1:9" ht="13.5" customHeight="1" x14ac:dyDescent="0.2">
      <c r="A19" s="292"/>
      <c r="B19" s="293"/>
      <c r="C19" s="294"/>
      <c r="D19" s="294"/>
      <c r="E19" s="294"/>
      <c r="F19" s="294"/>
      <c r="G19" s="283"/>
      <c r="H19" s="272"/>
      <c r="I19" s="288"/>
    </row>
    <row r="20" spans="1:9" ht="16.7" customHeight="1" thickBot="1" x14ac:dyDescent="0.25">
      <c r="A20" s="89" t="s">
        <v>49</v>
      </c>
      <c r="B20" s="295">
        <v>49.936</v>
      </c>
      <c r="C20" s="296">
        <v>223.91319999999999</v>
      </c>
      <c r="D20" s="297">
        <v>145.1</v>
      </c>
      <c r="E20" s="297">
        <v>376.42430000000002</v>
      </c>
      <c r="F20" s="296">
        <v>248.81620000000001</v>
      </c>
      <c r="G20" s="283"/>
      <c r="H20" s="272"/>
      <c r="I20" s="288"/>
    </row>
    <row r="21" spans="1:9" ht="16.7" customHeight="1" thickTop="1" x14ac:dyDescent="0.2">
      <c r="A21" s="96" t="s">
        <v>43</v>
      </c>
      <c r="B21" s="285">
        <v>3.32E-2</v>
      </c>
      <c r="C21" s="286">
        <v>127.822</v>
      </c>
      <c r="D21" s="287">
        <v>91.63</v>
      </c>
      <c r="E21" s="287">
        <v>177.56229999999999</v>
      </c>
      <c r="F21" s="286">
        <v>132.26519999999999</v>
      </c>
      <c r="G21" s="283"/>
      <c r="H21" s="272"/>
      <c r="I21" s="288"/>
    </row>
    <row r="22" spans="1:9" ht="16.7" customHeight="1" x14ac:dyDescent="0.2">
      <c r="A22" s="103" t="s">
        <v>44</v>
      </c>
      <c r="B22" s="289">
        <v>5.6689999999999996</v>
      </c>
      <c r="C22" s="290">
        <v>181.2311</v>
      </c>
      <c r="D22" s="291">
        <v>129.93809999999999</v>
      </c>
      <c r="E22" s="291">
        <v>253.8109</v>
      </c>
      <c r="F22" s="290">
        <v>189.77</v>
      </c>
      <c r="G22" s="283"/>
      <c r="H22" s="272"/>
      <c r="I22" s="288"/>
    </row>
    <row r="23" spans="1:9" ht="16.7" customHeight="1" x14ac:dyDescent="0.2">
      <c r="A23" s="103" t="s">
        <v>45</v>
      </c>
      <c r="B23" s="289">
        <v>13.015599999999999</v>
      </c>
      <c r="C23" s="290">
        <v>224.55070000000001</v>
      </c>
      <c r="D23" s="291">
        <v>151.29</v>
      </c>
      <c r="E23" s="291">
        <v>353.43990000000002</v>
      </c>
      <c r="F23" s="290">
        <v>244.08410000000001</v>
      </c>
      <c r="G23" s="283"/>
      <c r="H23" s="272"/>
      <c r="I23" s="288"/>
    </row>
    <row r="24" spans="1:9" ht="16.7" customHeight="1" x14ac:dyDescent="0.2">
      <c r="A24" s="103" t="s">
        <v>46</v>
      </c>
      <c r="B24" s="289">
        <v>13.151300000000001</v>
      </c>
      <c r="C24" s="290">
        <v>246.5342</v>
      </c>
      <c r="D24" s="291">
        <v>156.5018</v>
      </c>
      <c r="E24" s="291">
        <v>397.69549999999998</v>
      </c>
      <c r="F24" s="290">
        <v>268.53359999999998</v>
      </c>
      <c r="G24" s="283"/>
      <c r="H24" s="272"/>
      <c r="I24" s="288"/>
    </row>
    <row r="25" spans="1:9" ht="16.7" customHeight="1" x14ac:dyDescent="0.2">
      <c r="A25" s="103" t="s">
        <v>47</v>
      </c>
      <c r="B25" s="289">
        <v>10.6225</v>
      </c>
      <c r="C25" s="290">
        <v>234.6498</v>
      </c>
      <c r="D25" s="291">
        <v>147.04179999999999</v>
      </c>
      <c r="E25" s="291">
        <v>407.88</v>
      </c>
      <c r="F25" s="290">
        <v>263.69330000000002</v>
      </c>
      <c r="G25" s="283"/>
      <c r="H25" s="272"/>
      <c r="I25" s="288"/>
    </row>
    <row r="26" spans="1:9" ht="16.7" customHeight="1" x14ac:dyDescent="0.2">
      <c r="A26" s="103" t="s">
        <v>48</v>
      </c>
      <c r="B26" s="289">
        <v>7.4440999999999997</v>
      </c>
      <c r="C26" s="290">
        <v>219.2483</v>
      </c>
      <c r="D26" s="291">
        <v>134.71</v>
      </c>
      <c r="E26" s="291">
        <v>389.98590000000002</v>
      </c>
      <c r="F26" s="290">
        <v>246.5145</v>
      </c>
      <c r="G26" s="283"/>
      <c r="H26" s="272"/>
      <c r="I26" s="288"/>
    </row>
    <row r="27" spans="1:9" ht="13.5" customHeight="1" x14ac:dyDescent="0.2">
      <c r="A27" s="292"/>
      <c r="B27" s="293"/>
      <c r="C27" s="294"/>
      <c r="D27" s="294"/>
      <c r="E27" s="294"/>
      <c r="F27" s="294"/>
      <c r="G27" s="283"/>
      <c r="H27" s="272"/>
      <c r="I27" s="288"/>
    </row>
    <row r="28" spans="1:9" ht="16.7" customHeight="1" thickBot="1" x14ac:dyDescent="0.25">
      <c r="A28" s="89" t="s">
        <v>51</v>
      </c>
      <c r="B28" s="295">
        <v>87.986699999999999</v>
      </c>
      <c r="C28" s="296">
        <v>196.57910000000001</v>
      </c>
      <c r="D28" s="297">
        <v>126.96</v>
      </c>
      <c r="E28" s="297">
        <v>297.81</v>
      </c>
      <c r="F28" s="296">
        <v>209.13319999999999</v>
      </c>
      <c r="G28" s="283"/>
      <c r="H28" s="272"/>
      <c r="I28" s="288"/>
    </row>
    <row r="29" spans="1:9" ht="16.7" customHeight="1" thickTop="1" x14ac:dyDescent="0.2">
      <c r="A29" s="96" t="s">
        <v>43</v>
      </c>
      <c r="B29" s="285">
        <v>5.7799999999999997E-2</v>
      </c>
      <c r="C29" s="286">
        <v>141.9</v>
      </c>
      <c r="D29" s="287">
        <v>86.24</v>
      </c>
      <c r="E29" s="287">
        <v>190.7253</v>
      </c>
      <c r="F29" s="286">
        <v>141.08519999999999</v>
      </c>
      <c r="G29" s="283"/>
      <c r="H29" s="272"/>
      <c r="I29" s="288"/>
    </row>
    <row r="30" spans="1:9" ht="16.7" customHeight="1" x14ac:dyDescent="0.2">
      <c r="A30" s="103" t="s">
        <v>44</v>
      </c>
      <c r="B30" s="289">
        <v>10.6935</v>
      </c>
      <c r="C30" s="290">
        <v>176.7441</v>
      </c>
      <c r="D30" s="291">
        <v>123.57</v>
      </c>
      <c r="E30" s="291">
        <v>243.7124</v>
      </c>
      <c r="F30" s="290">
        <v>181.72630000000001</v>
      </c>
      <c r="G30" s="283"/>
      <c r="H30" s="272"/>
      <c r="I30" s="288"/>
    </row>
    <row r="31" spans="1:9" ht="16.7" customHeight="1" x14ac:dyDescent="0.2">
      <c r="A31" s="103" t="s">
        <v>45</v>
      </c>
      <c r="B31" s="289">
        <v>16.581</v>
      </c>
      <c r="C31" s="290">
        <v>198.73990000000001</v>
      </c>
      <c r="D31" s="291">
        <v>131.53</v>
      </c>
      <c r="E31" s="291">
        <v>298.33999999999997</v>
      </c>
      <c r="F31" s="290">
        <v>210.45650000000001</v>
      </c>
      <c r="G31" s="283"/>
      <c r="H31" s="272"/>
      <c r="I31" s="288"/>
    </row>
    <row r="32" spans="1:9" ht="16.7" customHeight="1" x14ac:dyDescent="0.2">
      <c r="A32" s="103" t="s">
        <v>46</v>
      </c>
      <c r="B32" s="289">
        <v>24.463200000000001</v>
      </c>
      <c r="C32" s="290">
        <v>197.97190000000001</v>
      </c>
      <c r="D32" s="291">
        <v>125.1101</v>
      </c>
      <c r="E32" s="291">
        <v>302.06099999999998</v>
      </c>
      <c r="F32" s="290">
        <v>210.62</v>
      </c>
      <c r="G32" s="283"/>
      <c r="H32" s="272"/>
      <c r="I32" s="288"/>
    </row>
    <row r="33" spans="1:9" ht="16.7" customHeight="1" x14ac:dyDescent="0.2">
      <c r="A33" s="103" t="s">
        <v>47</v>
      </c>
      <c r="B33" s="289">
        <v>24.338899999999999</v>
      </c>
      <c r="C33" s="290">
        <v>202.19</v>
      </c>
      <c r="D33" s="291">
        <v>130.45519999999999</v>
      </c>
      <c r="E33" s="291">
        <v>309.13029999999998</v>
      </c>
      <c r="F33" s="290">
        <v>215.91970000000001</v>
      </c>
      <c r="G33" s="283"/>
      <c r="H33" s="272"/>
      <c r="I33" s="288"/>
    </row>
    <row r="34" spans="1:9" ht="16.7" customHeight="1" x14ac:dyDescent="0.2">
      <c r="A34" s="103" t="s">
        <v>48</v>
      </c>
      <c r="B34" s="289">
        <v>11.8521</v>
      </c>
      <c r="C34" s="290">
        <v>202.3596</v>
      </c>
      <c r="D34" s="291">
        <v>123.0279</v>
      </c>
      <c r="E34" s="291">
        <v>312.95350000000002</v>
      </c>
      <c r="F34" s="290">
        <v>215.3365</v>
      </c>
      <c r="G34" s="283"/>
      <c r="H34" s="272"/>
      <c r="I34" s="288"/>
    </row>
    <row r="35" spans="1:9" ht="15.75" customHeight="1" x14ac:dyDescent="0.2">
      <c r="A35" s="298"/>
      <c r="B35" s="299"/>
      <c r="C35" s="300"/>
      <c r="D35" s="301"/>
      <c r="E35" s="301"/>
      <c r="F35" s="301"/>
      <c r="G35" s="283"/>
      <c r="H35" s="272"/>
      <c r="I35" s="288"/>
    </row>
    <row r="36" spans="1:9" ht="15.75" customHeight="1" x14ac:dyDescent="0.2">
      <c r="A36" s="298"/>
      <c r="B36" s="299"/>
      <c r="C36" s="300"/>
      <c r="D36" s="301"/>
      <c r="E36" s="301"/>
      <c r="F36" s="301"/>
      <c r="G36" s="283"/>
      <c r="H36" s="272"/>
      <c r="I36" s="288"/>
    </row>
    <row r="37" spans="1:9" ht="15.75" customHeight="1" x14ac:dyDescent="0.2">
      <c r="A37" s="302"/>
      <c r="B37" s="299"/>
      <c r="C37" s="300"/>
      <c r="D37" s="301"/>
      <c r="E37" s="301"/>
      <c r="F37" s="301"/>
      <c r="G37" s="283"/>
      <c r="H37" s="272"/>
      <c r="I37" s="288"/>
    </row>
    <row r="38" spans="1:9" ht="15.75" customHeight="1" x14ac:dyDescent="0.2">
      <c r="A38" s="298"/>
      <c r="B38" s="299"/>
      <c r="C38" s="300"/>
      <c r="D38" s="301"/>
      <c r="E38" s="301"/>
      <c r="F38" s="301"/>
      <c r="G38" s="283"/>
      <c r="H38" s="272"/>
      <c r="I38" s="288"/>
    </row>
    <row r="39" spans="1:9" ht="15.75" customHeight="1" x14ac:dyDescent="0.2">
      <c r="A39" s="298"/>
      <c r="B39" s="299"/>
      <c r="C39" s="300"/>
      <c r="D39" s="301"/>
      <c r="E39" s="301"/>
      <c r="F39" s="301"/>
      <c r="G39" s="283"/>
      <c r="H39" s="272"/>
      <c r="I39" s="288"/>
    </row>
    <row r="40" spans="1:9" ht="15.75" customHeight="1" x14ac:dyDescent="0.2">
      <c r="A40" s="302"/>
      <c r="B40" s="299"/>
      <c r="C40" s="300"/>
      <c r="D40" s="301"/>
      <c r="E40" s="301"/>
      <c r="F40" s="301"/>
      <c r="G40" s="283"/>
      <c r="H40" s="272"/>
      <c r="I40" s="288"/>
    </row>
    <row r="41" spans="1:9" ht="15.75" customHeight="1" x14ac:dyDescent="0.2">
      <c r="A41" s="298"/>
      <c r="B41" s="299"/>
      <c r="C41" s="300"/>
      <c r="D41" s="301"/>
      <c r="E41" s="301"/>
      <c r="F41" s="301"/>
      <c r="G41" s="283"/>
      <c r="H41" s="272"/>
      <c r="I41" s="288"/>
    </row>
    <row r="42" spans="1:9" ht="15.75" customHeight="1" x14ac:dyDescent="0.2">
      <c r="A42" s="298"/>
      <c r="B42" s="299"/>
      <c r="C42" s="300"/>
      <c r="D42" s="301"/>
      <c r="E42" s="301"/>
      <c r="F42" s="301"/>
      <c r="G42" s="283"/>
      <c r="H42" s="272"/>
      <c r="I42" s="288"/>
    </row>
    <row r="43" spans="1:9" ht="15.75" customHeight="1" x14ac:dyDescent="0.2">
      <c r="A43" s="298"/>
      <c r="B43" s="299"/>
      <c r="C43" s="300"/>
      <c r="D43" s="301"/>
      <c r="E43" s="301"/>
      <c r="F43" s="301"/>
      <c r="G43" s="283"/>
      <c r="H43" s="272"/>
      <c r="I43" s="288"/>
    </row>
    <row r="44" spans="1:9" ht="15.75" customHeight="1" x14ac:dyDescent="0.2">
      <c r="A44" s="298"/>
      <c r="B44" s="299"/>
      <c r="C44" s="300"/>
      <c r="D44" s="301"/>
      <c r="E44" s="301"/>
      <c r="F44" s="301"/>
      <c r="G44" s="283"/>
      <c r="H44" s="272"/>
      <c r="I44" s="288"/>
    </row>
    <row r="45" spans="1:9" ht="15.75" customHeight="1" x14ac:dyDescent="0.2">
      <c r="A45" s="302"/>
      <c r="B45" s="299"/>
      <c r="C45" s="300"/>
      <c r="D45" s="301"/>
      <c r="E45" s="301"/>
      <c r="F45" s="301"/>
      <c r="G45" s="283"/>
      <c r="H45" s="272"/>
      <c r="I45" s="288"/>
    </row>
    <row r="46" spans="1:9" ht="15.75" customHeight="1" x14ac:dyDescent="0.2">
      <c r="A46" s="298"/>
      <c r="B46" s="299"/>
      <c r="C46" s="300"/>
      <c r="D46" s="301"/>
      <c r="E46" s="301"/>
      <c r="F46" s="301"/>
      <c r="G46" s="283"/>
      <c r="H46" s="272"/>
      <c r="I46" s="288"/>
    </row>
    <row r="47" spans="1:9" ht="15.75" customHeight="1" x14ac:dyDescent="0.2">
      <c r="A47" s="298"/>
      <c r="B47" s="299"/>
      <c r="C47" s="300"/>
      <c r="D47" s="301"/>
      <c r="E47" s="301"/>
      <c r="F47" s="301"/>
      <c r="G47" s="283"/>
      <c r="H47" s="272"/>
      <c r="I47" s="288"/>
    </row>
    <row r="48" spans="1:9" ht="15.75" customHeight="1" x14ac:dyDescent="0.2">
      <c r="A48" s="298"/>
      <c r="B48" s="299"/>
      <c r="C48" s="300"/>
      <c r="D48" s="301"/>
      <c r="E48" s="301"/>
      <c r="F48" s="301"/>
      <c r="G48" s="283"/>
      <c r="H48" s="272"/>
      <c r="I48" s="288"/>
    </row>
    <row r="49" spans="1:9" ht="15.75" customHeight="1" x14ac:dyDescent="0.2">
      <c r="A49" s="302"/>
      <c r="B49" s="299"/>
      <c r="C49" s="300"/>
      <c r="D49" s="301"/>
      <c r="E49" s="301"/>
      <c r="F49" s="301"/>
      <c r="G49" s="283"/>
      <c r="H49" s="272"/>
      <c r="I49" s="288"/>
    </row>
    <row r="50" spans="1:9" ht="15.75" customHeight="1" x14ac:dyDescent="0.2">
      <c r="A50" s="298"/>
      <c r="B50" s="299"/>
      <c r="C50" s="300"/>
      <c r="D50" s="301"/>
      <c r="E50" s="301"/>
      <c r="F50" s="301"/>
      <c r="G50" s="283"/>
      <c r="H50" s="272"/>
      <c r="I50" s="288"/>
    </row>
    <row r="51" spans="1:9" ht="15.75" customHeight="1" x14ac:dyDescent="0.2">
      <c r="A51" s="298"/>
      <c r="B51" s="299"/>
      <c r="C51" s="300"/>
      <c r="D51" s="301"/>
      <c r="E51" s="301"/>
      <c r="F51" s="301"/>
      <c r="G51" s="283"/>
      <c r="H51" s="272"/>
      <c r="I51" s="288"/>
    </row>
    <row r="52" spans="1:9" ht="15.75" customHeight="1" x14ac:dyDescent="0.2">
      <c r="A52" s="298"/>
      <c r="B52" s="299"/>
      <c r="C52" s="300"/>
      <c r="D52" s="301"/>
      <c r="E52" s="301"/>
      <c r="F52" s="301"/>
      <c r="G52" s="283"/>
      <c r="H52" s="272"/>
      <c r="I52" s="288"/>
    </row>
    <row r="53" spans="1:9" ht="15.75" customHeight="1" x14ac:dyDescent="0.2">
      <c r="A53" s="303"/>
      <c r="B53" s="304"/>
      <c r="C53" s="305"/>
      <c r="D53" s="305"/>
      <c r="E53" s="305"/>
      <c r="F53" s="305"/>
    </row>
    <row r="54" spans="1:9" x14ac:dyDescent="0.2">
      <c r="B54" s="306"/>
      <c r="C54" s="306"/>
      <c r="D54" s="306"/>
      <c r="E54" s="306"/>
      <c r="F54" s="306"/>
    </row>
    <row r="55" spans="1:9" x14ac:dyDescent="0.2">
      <c r="B55" s="306"/>
      <c r="C55" s="306"/>
      <c r="D55" s="306"/>
      <c r="E55" s="306"/>
      <c r="F55" s="306"/>
    </row>
  </sheetData>
  <mergeCells count="8">
    <mergeCell ref="A3:F3"/>
    <mergeCell ref="A6:A10"/>
    <mergeCell ref="B6:B9"/>
    <mergeCell ref="C6:C9"/>
    <mergeCell ref="D6:E7"/>
    <mergeCell ref="F6:F9"/>
    <mergeCell ref="D8:D9"/>
    <mergeCell ref="E8:E9"/>
  </mergeCells>
  <printOptions horizontalCentered="1"/>
  <pageMargins left="0.59055118110236227" right="0.59055118110236227" top="0.39370078740157483" bottom="0.39370078740157483" header="0.39370078740157483" footer="0.39370078740157483"/>
  <pageSetup paperSize="9" firstPageNumber="21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ED56E-D935-4085-AAD4-5C6DDE9E5E28}">
  <sheetPr codeName="List17">
    <tabColor rgb="FF66FFFF"/>
  </sheetPr>
  <dimension ref="A1:S131"/>
  <sheetViews>
    <sheetView showGridLines="0" zoomScaleNormal="100" zoomScaleSheetLayoutView="100" workbookViewId="0"/>
  </sheetViews>
  <sheetFormatPr defaultColWidth="9.33203125" defaultRowHeight="12.75" x14ac:dyDescent="0.2"/>
  <cols>
    <col min="1" max="1" width="51.33203125" style="307" customWidth="1"/>
    <col min="2" max="2" width="14.83203125" style="307" customWidth="1"/>
    <col min="3" max="3" width="10" style="320" customWidth="1"/>
    <col min="4" max="5" width="9.5" style="307" customWidth="1"/>
    <col min="6" max="6" width="10" style="307" customWidth="1"/>
    <col min="7" max="7" width="14.33203125" customWidth="1"/>
    <col min="8" max="19" width="10.6640625" style="307" customWidth="1"/>
    <col min="20" max="16384" width="9.33203125" style="307"/>
  </cols>
  <sheetData>
    <row r="1" spans="1:19" ht="23.65" customHeight="1" thickBot="1" x14ac:dyDescent="0.4">
      <c r="A1" s="1" t="s">
        <v>358</v>
      </c>
      <c r="B1" s="2"/>
      <c r="C1" s="3"/>
      <c r="D1" s="1"/>
      <c r="E1" s="2"/>
      <c r="F1" s="3" t="s">
        <v>352</v>
      </c>
      <c r="H1" s="246"/>
      <c r="I1" s="246"/>
      <c r="J1" s="7"/>
      <c r="K1" s="246"/>
      <c r="L1" s="246"/>
      <c r="M1" s="246"/>
      <c r="N1" s="246"/>
      <c r="O1" s="246"/>
      <c r="P1" s="5" t="s">
        <v>1</v>
      </c>
      <c r="Q1" s="232" t="s">
        <v>2</v>
      </c>
      <c r="R1" s="246"/>
      <c r="S1" s="246"/>
    </row>
    <row r="2" spans="1:19" ht="17.100000000000001" customHeight="1" x14ac:dyDescent="0.2">
      <c r="A2" s="8"/>
      <c r="B2" s="8"/>
      <c r="C2" s="8"/>
      <c r="D2" s="272"/>
      <c r="E2" s="272"/>
      <c r="F2" s="272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</row>
    <row r="3" spans="1:19" ht="18" customHeight="1" x14ac:dyDescent="0.2">
      <c r="A3" s="438" t="s">
        <v>353</v>
      </c>
      <c r="B3" s="438"/>
      <c r="C3" s="438"/>
      <c r="D3" s="438"/>
      <c r="E3" s="438"/>
      <c r="F3" s="439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</row>
    <row r="4" spans="1:19" ht="9" customHeight="1" x14ac:dyDescent="0.2">
      <c r="A4" s="308"/>
      <c r="B4" s="276"/>
      <c r="C4" s="276"/>
      <c r="D4" s="276"/>
      <c r="E4" s="276"/>
      <c r="F4" s="276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</row>
    <row r="5" spans="1:19" ht="15.75" customHeight="1" x14ac:dyDescent="0.2">
      <c r="A5" s="308"/>
      <c r="B5" s="276"/>
      <c r="C5" s="16"/>
      <c r="D5" s="17" t="s">
        <v>356</v>
      </c>
      <c r="E5" s="17"/>
      <c r="F5" s="18"/>
      <c r="H5" s="247"/>
      <c r="I5" s="247"/>
      <c r="J5" s="247"/>
      <c r="K5" s="247"/>
      <c r="L5" s="247"/>
      <c r="M5" s="247"/>
      <c r="N5" s="247"/>
      <c r="O5" s="247"/>
      <c r="P5" s="247"/>
      <c r="Q5" s="247"/>
      <c r="R5" s="247"/>
      <c r="S5" s="247"/>
    </row>
    <row r="6" spans="1:19" s="311" customFormat="1" ht="6" customHeight="1" x14ac:dyDescent="0.2">
      <c r="A6" s="309"/>
      <c r="B6" s="309"/>
      <c r="C6" s="309"/>
      <c r="D6" s="309"/>
      <c r="E6" s="309"/>
      <c r="F6" s="309"/>
      <c r="G6"/>
      <c r="H6" s="310"/>
      <c r="I6" s="310"/>
      <c r="J6" s="310"/>
      <c r="K6" s="310"/>
      <c r="L6" s="310"/>
      <c r="M6" s="310"/>
      <c r="N6" s="310"/>
      <c r="O6" s="310"/>
      <c r="P6" s="310"/>
      <c r="Q6" s="310"/>
      <c r="R6" s="310"/>
      <c r="S6" s="310"/>
    </row>
    <row r="7" spans="1:19" s="311" customFormat="1" ht="18.75" customHeight="1" x14ac:dyDescent="0.2">
      <c r="A7" s="446" t="s">
        <v>354</v>
      </c>
      <c r="B7" s="428" t="s">
        <v>31</v>
      </c>
      <c r="C7" s="447" t="s">
        <v>349</v>
      </c>
      <c r="D7" s="447" t="s">
        <v>350</v>
      </c>
      <c r="E7" s="448"/>
      <c r="F7" s="447" t="s">
        <v>351</v>
      </c>
      <c r="G7"/>
      <c r="H7" s="310"/>
      <c r="I7" s="310"/>
      <c r="J7" s="310"/>
      <c r="K7" s="310"/>
      <c r="L7" s="310"/>
      <c r="M7" s="310"/>
      <c r="N7" s="310"/>
      <c r="O7" s="310"/>
      <c r="P7" s="310"/>
      <c r="Q7" s="310"/>
      <c r="R7" s="310"/>
      <c r="S7" s="310"/>
    </row>
    <row r="8" spans="1:19" s="311" customFormat="1" ht="14.25" customHeight="1" x14ac:dyDescent="0.2">
      <c r="A8" s="446"/>
      <c r="B8" s="428"/>
      <c r="C8" s="447"/>
      <c r="D8" s="448"/>
      <c r="E8" s="448"/>
      <c r="F8" s="447"/>
      <c r="G8"/>
      <c r="H8" s="310"/>
      <c r="I8" s="310"/>
      <c r="J8" s="310"/>
      <c r="K8" s="310"/>
      <c r="L8" s="310"/>
      <c r="M8" s="310"/>
      <c r="N8" s="310"/>
      <c r="O8" s="310"/>
      <c r="P8" s="310"/>
      <c r="Q8" s="310"/>
      <c r="R8" s="310"/>
      <c r="S8" s="310"/>
    </row>
    <row r="9" spans="1:19" s="311" customFormat="1" ht="18.75" customHeight="1" x14ac:dyDescent="0.2">
      <c r="A9" s="446"/>
      <c r="B9" s="428"/>
      <c r="C9" s="447"/>
      <c r="D9" s="448" t="s">
        <v>8</v>
      </c>
      <c r="E9" s="448" t="s">
        <v>16</v>
      </c>
      <c r="F9" s="447"/>
      <c r="G9"/>
      <c r="H9" s="310"/>
      <c r="I9" s="310"/>
      <c r="J9" s="310"/>
      <c r="K9" s="310"/>
      <c r="L9" s="310"/>
      <c r="M9" s="310"/>
      <c r="N9" s="310"/>
      <c r="O9" s="310"/>
      <c r="P9" s="310"/>
      <c r="Q9" s="310"/>
      <c r="R9" s="310"/>
      <c r="S9" s="310"/>
    </row>
    <row r="10" spans="1:19" s="311" customFormat="1" ht="18.75" customHeight="1" x14ac:dyDescent="0.2">
      <c r="A10" s="446"/>
      <c r="B10" s="428"/>
      <c r="C10" s="447"/>
      <c r="D10" s="448"/>
      <c r="E10" s="448"/>
      <c r="F10" s="447"/>
      <c r="G10"/>
      <c r="H10" s="310"/>
      <c r="I10" s="310"/>
      <c r="J10" s="310"/>
      <c r="K10" s="310"/>
      <c r="L10" s="310"/>
      <c r="M10" s="310"/>
      <c r="N10" s="310"/>
      <c r="O10" s="310"/>
      <c r="P10" s="310"/>
      <c r="Q10" s="310"/>
      <c r="R10" s="310"/>
      <c r="S10" s="310"/>
    </row>
    <row r="11" spans="1:19" s="311" customFormat="1" ht="13.15" customHeight="1" x14ac:dyDescent="0.2">
      <c r="A11" s="446"/>
      <c r="B11" s="183" t="s">
        <v>27</v>
      </c>
      <c r="C11" s="277" t="s">
        <v>339</v>
      </c>
      <c r="D11" s="277" t="s">
        <v>339</v>
      </c>
      <c r="E11" s="277" t="s">
        <v>339</v>
      </c>
      <c r="F11" s="277" t="s">
        <v>339</v>
      </c>
      <c r="G11"/>
      <c r="H11" s="310"/>
      <c r="I11" s="310"/>
      <c r="J11" s="310"/>
      <c r="K11" s="310"/>
      <c r="L11" s="310"/>
      <c r="M11" s="310"/>
      <c r="N11" s="310"/>
      <c r="O11" s="310"/>
      <c r="P11" s="310"/>
      <c r="Q11" s="310"/>
      <c r="R11" s="310"/>
      <c r="S11" s="310"/>
    </row>
    <row r="12" spans="1:19" s="311" customFormat="1" ht="0.75" customHeight="1" x14ac:dyDescent="0.2">
      <c r="A12" s="312"/>
      <c r="B12" s="313"/>
      <c r="C12" s="314"/>
      <c r="D12" s="314"/>
      <c r="E12" s="314"/>
      <c r="F12" s="314"/>
      <c r="G12"/>
      <c r="H12" s="310"/>
      <c r="I12" s="310"/>
      <c r="J12" s="310"/>
      <c r="K12" s="310"/>
      <c r="L12" s="310"/>
      <c r="M12" s="310"/>
      <c r="N12" s="310"/>
      <c r="O12" s="310"/>
      <c r="P12" s="310"/>
      <c r="Q12" s="310"/>
      <c r="R12" s="310"/>
      <c r="S12" s="310"/>
    </row>
    <row r="13" spans="1:19" s="311" customFormat="1" ht="13.15" customHeight="1" x14ac:dyDescent="0.2">
      <c r="A13" s="238" t="s">
        <v>186</v>
      </c>
      <c r="B13" s="239">
        <v>2.0097</v>
      </c>
      <c r="C13" s="315">
        <v>273.94589999999999</v>
      </c>
      <c r="D13" s="316">
        <v>211.68199999999999</v>
      </c>
      <c r="E13" s="316">
        <v>357.10989999999998</v>
      </c>
      <c r="F13" s="316">
        <v>283.97120000000001</v>
      </c>
      <c r="G13"/>
      <c r="H13" s="310"/>
      <c r="I13" s="310"/>
      <c r="J13" s="310"/>
      <c r="K13" s="310"/>
      <c r="L13" s="310"/>
      <c r="M13" s="310"/>
      <c r="N13" s="310"/>
      <c r="O13" s="310"/>
      <c r="P13" s="310"/>
      <c r="Q13" s="310"/>
      <c r="R13" s="310"/>
      <c r="S13" s="310"/>
    </row>
    <row r="14" spans="1:19" s="311" customFormat="1" ht="13.15" customHeight="1" x14ac:dyDescent="0.25">
      <c r="A14" s="317" t="s">
        <v>187</v>
      </c>
      <c r="B14" s="243">
        <v>1.2798</v>
      </c>
      <c r="C14" s="318">
        <v>349.55360000000002</v>
      </c>
      <c r="D14" s="319">
        <v>170.80510000000001</v>
      </c>
      <c r="E14" s="319">
        <v>784.33609999999999</v>
      </c>
      <c r="F14" s="319">
        <v>420.56650000000002</v>
      </c>
      <c r="G14"/>
      <c r="H14" s="310"/>
      <c r="I14" s="310"/>
      <c r="J14" s="310"/>
      <c r="K14" s="310"/>
      <c r="L14" s="310"/>
      <c r="M14" s="310"/>
      <c r="N14" s="310"/>
      <c r="O14" s="310"/>
      <c r="P14" s="310"/>
      <c r="Q14" s="310"/>
      <c r="R14" s="310"/>
      <c r="S14" s="310"/>
    </row>
    <row r="15" spans="1:19" s="311" customFormat="1" ht="13.15" customHeight="1" x14ac:dyDescent="0.2">
      <c r="A15" s="238" t="s">
        <v>188</v>
      </c>
      <c r="B15" s="239">
        <v>0.1421</v>
      </c>
      <c r="C15" s="315">
        <v>506.4948</v>
      </c>
      <c r="D15" s="316">
        <v>291.43889999999999</v>
      </c>
      <c r="E15" s="316">
        <v>759.65650000000005</v>
      </c>
      <c r="F15" s="316">
        <v>520.84760000000006</v>
      </c>
      <c r="G15"/>
      <c r="H15" s="310"/>
      <c r="I15" s="310"/>
      <c r="J15" s="310"/>
      <c r="K15" s="310"/>
      <c r="L15" s="310"/>
      <c r="M15" s="310"/>
      <c r="N15" s="310"/>
      <c r="O15" s="310"/>
      <c r="P15" s="310"/>
      <c r="Q15" s="310"/>
      <c r="R15" s="310"/>
      <c r="S15" s="310"/>
    </row>
    <row r="16" spans="1:19" s="311" customFormat="1" ht="13.15" customHeight="1" x14ac:dyDescent="0.25">
      <c r="A16" s="317" t="s">
        <v>189</v>
      </c>
      <c r="B16" s="243">
        <v>0.41489999999999999</v>
      </c>
      <c r="C16" s="318">
        <v>366.31619999999998</v>
      </c>
      <c r="D16" s="319">
        <v>235.62860000000001</v>
      </c>
      <c r="E16" s="319">
        <v>596.6739</v>
      </c>
      <c r="F16" s="319">
        <v>395.29700000000003</v>
      </c>
      <c r="G16"/>
      <c r="H16" s="310"/>
      <c r="I16" s="310"/>
      <c r="J16" s="310"/>
      <c r="K16" s="310"/>
      <c r="L16" s="310"/>
      <c r="M16" s="310"/>
      <c r="N16" s="310"/>
      <c r="O16" s="310"/>
      <c r="P16" s="310"/>
      <c r="Q16" s="310"/>
      <c r="R16" s="310"/>
      <c r="S16" s="310"/>
    </row>
    <row r="17" spans="1:19" s="311" customFormat="1" ht="13.15" customHeight="1" x14ac:dyDescent="0.2">
      <c r="A17" s="238" t="s">
        <v>190</v>
      </c>
      <c r="B17" s="239">
        <v>0.17199999999999999</v>
      </c>
      <c r="C17" s="315">
        <v>346.08109999999999</v>
      </c>
      <c r="D17" s="316">
        <v>206.1172</v>
      </c>
      <c r="E17" s="316">
        <v>589.0095</v>
      </c>
      <c r="F17" s="316">
        <v>379.64429999999999</v>
      </c>
      <c r="G17"/>
      <c r="H17" s="310"/>
      <c r="I17" s="310"/>
      <c r="J17" s="310"/>
      <c r="K17" s="310"/>
      <c r="L17" s="310"/>
      <c r="M17" s="310"/>
      <c r="N17" s="310"/>
      <c r="O17" s="310"/>
      <c r="P17" s="310"/>
      <c r="Q17" s="310"/>
      <c r="R17" s="310"/>
      <c r="S17" s="310"/>
    </row>
    <row r="18" spans="1:19" s="311" customFormat="1" ht="13.15" customHeight="1" x14ac:dyDescent="0.25">
      <c r="A18" s="317" t="s">
        <v>191</v>
      </c>
      <c r="B18" s="243">
        <v>0.83189999999999997</v>
      </c>
      <c r="C18" s="318">
        <v>355.2704</v>
      </c>
      <c r="D18" s="319">
        <v>237.98400000000001</v>
      </c>
      <c r="E18" s="319">
        <v>535.64679999999998</v>
      </c>
      <c r="F18" s="319">
        <v>375.00889999999998</v>
      </c>
      <c r="G18"/>
      <c r="H18" s="310"/>
      <c r="I18" s="310"/>
      <c r="J18" s="310"/>
      <c r="K18" s="310"/>
      <c r="L18" s="310"/>
      <c r="M18" s="310"/>
      <c r="N18" s="310"/>
      <c r="O18" s="310"/>
      <c r="P18" s="310"/>
      <c r="Q18" s="310"/>
      <c r="R18" s="310"/>
      <c r="S18" s="310"/>
    </row>
    <row r="19" spans="1:19" s="311" customFormat="1" ht="13.15" customHeight="1" x14ac:dyDescent="0.2">
      <c r="A19" s="238" t="s">
        <v>192</v>
      </c>
      <c r="B19" s="239">
        <v>9.5699999999999993E-2</v>
      </c>
      <c r="C19" s="315">
        <v>379.35480000000001</v>
      </c>
      <c r="D19" s="316">
        <v>219.1405</v>
      </c>
      <c r="E19" s="316">
        <v>586.16909999999996</v>
      </c>
      <c r="F19" s="316">
        <v>401.89429999999999</v>
      </c>
      <c r="G19"/>
      <c r="H19" s="310"/>
      <c r="I19" s="310"/>
      <c r="J19" s="310"/>
      <c r="K19" s="310"/>
      <c r="L19" s="310"/>
      <c r="M19" s="310"/>
      <c r="N19" s="310"/>
      <c r="O19" s="310"/>
      <c r="P19" s="310"/>
      <c r="Q19" s="310"/>
      <c r="R19" s="310"/>
      <c r="S19" s="310"/>
    </row>
    <row r="20" spans="1:19" s="311" customFormat="1" ht="13.15" customHeight="1" x14ac:dyDescent="0.25">
      <c r="A20" s="317" t="s">
        <v>193</v>
      </c>
      <c r="B20" s="243">
        <v>0.14660000000000001</v>
      </c>
      <c r="C20" s="318">
        <v>349.68889999999999</v>
      </c>
      <c r="D20" s="319">
        <v>209.5701</v>
      </c>
      <c r="E20" s="319">
        <v>604.28430000000003</v>
      </c>
      <c r="F20" s="319">
        <v>387.99610000000001</v>
      </c>
      <c r="G20"/>
      <c r="H20" s="310"/>
      <c r="I20" s="310"/>
      <c r="J20" s="310"/>
      <c r="K20" s="310"/>
      <c r="L20" s="310"/>
      <c r="M20" s="310"/>
      <c r="N20" s="310"/>
      <c r="O20" s="310"/>
      <c r="P20" s="310"/>
      <c r="Q20" s="310"/>
      <c r="R20" s="310"/>
      <c r="S20" s="310"/>
    </row>
    <row r="21" spans="1:19" s="311" customFormat="1" ht="13.15" customHeight="1" x14ac:dyDescent="0.2">
      <c r="A21" s="238" t="s">
        <v>194</v>
      </c>
      <c r="B21" s="239">
        <v>0.28810000000000002</v>
      </c>
      <c r="C21" s="315">
        <v>401.10390000000001</v>
      </c>
      <c r="D21" s="316">
        <v>260.036</v>
      </c>
      <c r="E21" s="316">
        <v>622.80520000000001</v>
      </c>
      <c r="F21" s="316">
        <v>432.36279999999999</v>
      </c>
      <c r="G21"/>
      <c r="H21" s="310"/>
      <c r="I21" s="310"/>
      <c r="J21" s="310"/>
      <c r="K21" s="310"/>
      <c r="L21" s="310"/>
      <c r="M21" s="310"/>
      <c r="N21" s="310"/>
      <c r="O21" s="310"/>
      <c r="P21" s="310"/>
      <c r="Q21" s="310"/>
      <c r="R21" s="310"/>
      <c r="S21" s="310"/>
    </row>
    <row r="22" spans="1:19" s="311" customFormat="1" ht="13.15" customHeight="1" x14ac:dyDescent="0.25">
      <c r="A22" s="317" t="s">
        <v>195</v>
      </c>
      <c r="B22" s="243">
        <v>7.1199999999999999E-2</v>
      </c>
      <c r="C22" s="318">
        <v>451.07679999999999</v>
      </c>
      <c r="D22" s="319">
        <v>223.16319999999999</v>
      </c>
      <c r="E22" s="319">
        <v>685.35630000000003</v>
      </c>
      <c r="F22" s="319">
        <v>444.23680000000002</v>
      </c>
      <c r="G22"/>
      <c r="H22" s="310"/>
      <c r="I22" s="310"/>
      <c r="J22" s="310"/>
      <c r="K22" s="310"/>
      <c r="L22" s="310"/>
      <c r="M22" s="310"/>
      <c r="N22" s="310"/>
      <c r="O22" s="310"/>
      <c r="P22" s="310"/>
      <c r="Q22" s="310"/>
      <c r="R22" s="310"/>
      <c r="S22" s="310"/>
    </row>
    <row r="23" spans="1:19" s="311" customFormat="1" ht="13.15" customHeight="1" x14ac:dyDescent="0.2">
      <c r="A23" s="238" t="s">
        <v>196</v>
      </c>
      <c r="B23" s="239">
        <v>0.25180000000000002</v>
      </c>
      <c r="C23" s="315">
        <v>312.10590000000002</v>
      </c>
      <c r="D23" s="316">
        <v>206.30889999999999</v>
      </c>
      <c r="E23" s="316">
        <v>523.37459999999999</v>
      </c>
      <c r="F23" s="316">
        <v>343.69290000000001</v>
      </c>
      <c r="G23"/>
      <c r="H23" s="310"/>
      <c r="I23" s="310"/>
      <c r="J23" s="310"/>
      <c r="K23" s="310"/>
      <c r="L23" s="310"/>
      <c r="M23" s="310"/>
      <c r="N23" s="310"/>
      <c r="O23" s="310"/>
      <c r="P23" s="310"/>
      <c r="Q23" s="310"/>
      <c r="R23" s="310"/>
      <c r="S23" s="310"/>
    </row>
    <row r="24" spans="1:19" s="311" customFormat="1" ht="13.15" customHeight="1" x14ac:dyDescent="0.25">
      <c r="A24" s="317" t="s">
        <v>197</v>
      </c>
      <c r="B24" s="243">
        <v>0.35980000000000001</v>
      </c>
      <c r="C24" s="318">
        <v>255.5061</v>
      </c>
      <c r="D24" s="319">
        <v>190.25</v>
      </c>
      <c r="E24" s="319">
        <v>341.52850000000001</v>
      </c>
      <c r="F24" s="319">
        <v>260.10860000000002</v>
      </c>
      <c r="G24"/>
      <c r="H24" s="310"/>
      <c r="I24" s="310"/>
      <c r="J24" s="310"/>
      <c r="K24" s="310"/>
      <c r="L24" s="310"/>
      <c r="M24" s="310"/>
      <c r="N24" s="310"/>
      <c r="O24" s="310"/>
      <c r="P24" s="310"/>
      <c r="Q24" s="310"/>
      <c r="R24" s="310"/>
      <c r="S24" s="310"/>
    </row>
    <row r="25" spans="1:19" s="311" customFormat="1" ht="13.15" customHeight="1" x14ac:dyDescent="0.2">
      <c r="A25" s="238" t="s">
        <v>198</v>
      </c>
      <c r="B25" s="239">
        <v>0.36109999999999998</v>
      </c>
      <c r="C25" s="315">
        <v>365.48669999999998</v>
      </c>
      <c r="D25" s="316">
        <v>245.3801</v>
      </c>
      <c r="E25" s="316">
        <v>641.64179999999999</v>
      </c>
      <c r="F25" s="316">
        <v>408.26080000000002</v>
      </c>
      <c r="G25"/>
      <c r="H25" s="310"/>
      <c r="I25" s="310"/>
      <c r="J25" s="310"/>
      <c r="K25" s="310"/>
      <c r="L25" s="310"/>
      <c r="M25" s="310"/>
      <c r="N25" s="310"/>
      <c r="O25" s="310"/>
      <c r="P25" s="310"/>
      <c r="Q25" s="310"/>
      <c r="R25" s="310"/>
      <c r="S25" s="310"/>
    </row>
    <row r="26" spans="1:19" s="311" customFormat="1" ht="13.15" customHeight="1" x14ac:dyDescent="0.25">
      <c r="A26" s="317" t="s">
        <v>199</v>
      </c>
      <c r="B26" s="243">
        <v>6.2300000000000001E-2</v>
      </c>
      <c r="C26" s="318">
        <v>231.3382</v>
      </c>
      <c r="D26" s="319">
        <v>201.4331</v>
      </c>
      <c r="E26" s="319">
        <v>369.06639999999999</v>
      </c>
      <c r="F26" s="319">
        <v>255.62520000000001</v>
      </c>
      <c r="G26"/>
      <c r="H26" s="310"/>
      <c r="I26" s="310"/>
      <c r="J26" s="310"/>
      <c r="K26" s="310"/>
      <c r="L26" s="310"/>
      <c r="M26" s="310"/>
      <c r="N26" s="310"/>
      <c r="O26" s="310"/>
      <c r="P26" s="310"/>
      <c r="Q26" s="310"/>
      <c r="R26" s="310"/>
      <c r="S26" s="310"/>
    </row>
    <row r="27" spans="1:19" s="311" customFormat="1" ht="13.15" customHeight="1" x14ac:dyDescent="0.2">
      <c r="A27" s="238" t="s">
        <v>200</v>
      </c>
      <c r="B27" s="239">
        <v>0.26469999999999999</v>
      </c>
      <c r="C27" s="315">
        <v>258.95060000000001</v>
      </c>
      <c r="D27" s="316">
        <v>182.0352</v>
      </c>
      <c r="E27" s="316">
        <v>443.74540000000002</v>
      </c>
      <c r="F27" s="316">
        <v>295.04160000000002</v>
      </c>
      <c r="G27"/>
      <c r="H27" s="310"/>
      <c r="I27" s="310"/>
      <c r="J27" s="310"/>
      <c r="K27" s="310"/>
      <c r="L27" s="310"/>
      <c r="M27" s="310"/>
      <c r="N27" s="310"/>
      <c r="O27" s="310"/>
      <c r="P27" s="310"/>
      <c r="Q27" s="310"/>
      <c r="R27" s="310"/>
      <c r="S27" s="310"/>
    </row>
    <row r="28" spans="1:19" s="311" customFormat="1" ht="13.15" customHeight="1" x14ac:dyDescent="0.25">
      <c r="A28" s="317" t="s">
        <v>201</v>
      </c>
      <c r="B28" s="243">
        <v>0.90029999999999999</v>
      </c>
      <c r="C28" s="318">
        <v>324.39609999999999</v>
      </c>
      <c r="D28" s="319">
        <v>225.78800000000001</v>
      </c>
      <c r="E28" s="319">
        <v>455.9273</v>
      </c>
      <c r="F28" s="319">
        <v>335.7559</v>
      </c>
      <c r="G28"/>
      <c r="H28" s="310"/>
      <c r="I28" s="310"/>
      <c r="J28" s="310"/>
      <c r="K28" s="310"/>
      <c r="L28" s="310"/>
      <c r="M28" s="310"/>
      <c r="N28" s="310"/>
      <c r="O28" s="310"/>
      <c r="P28" s="310"/>
      <c r="Q28" s="310"/>
      <c r="R28" s="310"/>
      <c r="S28" s="310"/>
    </row>
    <row r="29" spans="1:19" s="311" customFormat="1" ht="13.15" customHeight="1" x14ac:dyDescent="0.2">
      <c r="A29" s="238" t="s">
        <v>202</v>
      </c>
      <c r="B29" s="239">
        <v>0.81679999999999997</v>
      </c>
      <c r="C29" s="315">
        <v>401.00470000000001</v>
      </c>
      <c r="D29" s="316">
        <v>251.42830000000001</v>
      </c>
      <c r="E29" s="316">
        <v>586.62</v>
      </c>
      <c r="F29" s="316">
        <v>414.81029999999998</v>
      </c>
      <c r="G29"/>
      <c r="H29" s="310"/>
      <c r="I29" s="310"/>
      <c r="J29" s="310"/>
      <c r="K29" s="310"/>
      <c r="L29" s="310"/>
      <c r="M29" s="310"/>
      <c r="N29" s="310"/>
      <c r="O29" s="310"/>
      <c r="P29" s="310"/>
      <c r="Q29" s="310"/>
      <c r="R29" s="310"/>
      <c r="S29" s="310"/>
    </row>
    <row r="30" spans="1:19" s="311" customFormat="1" ht="13.15" customHeight="1" x14ac:dyDescent="0.25">
      <c r="A30" s="317" t="s">
        <v>203</v>
      </c>
      <c r="B30" s="243">
        <v>9.1800000000000007E-2</v>
      </c>
      <c r="C30" s="318">
        <v>293.9547</v>
      </c>
      <c r="D30" s="319">
        <v>164.21709999999999</v>
      </c>
      <c r="E30" s="319">
        <v>463.41149999999999</v>
      </c>
      <c r="F30" s="319">
        <v>305.23</v>
      </c>
      <c r="G30"/>
      <c r="H30" s="310"/>
      <c r="I30" s="310"/>
      <c r="J30" s="310"/>
      <c r="K30" s="310"/>
      <c r="L30" s="310"/>
      <c r="M30" s="310"/>
      <c r="N30" s="310"/>
      <c r="O30" s="310"/>
      <c r="P30" s="310"/>
      <c r="Q30" s="310"/>
      <c r="R30" s="310"/>
      <c r="S30" s="310"/>
    </row>
    <row r="31" spans="1:19" s="311" customFormat="1" ht="13.15" customHeight="1" x14ac:dyDescent="0.2">
      <c r="A31" s="238" t="s">
        <v>204</v>
      </c>
      <c r="B31" s="239">
        <v>5.2400000000000002E-2</v>
      </c>
      <c r="C31" s="315">
        <v>297.43529999999998</v>
      </c>
      <c r="D31" s="316">
        <v>234.09970000000001</v>
      </c>
      <c r="E31" s="316">
        <v>474.84500000000003</v>
      </c>
      <c r="F31" s="316">
        <v>320.13350000000003</v>
      </c>
      <c r="G31"/>
      <c r="H31" s="310"/>
      <c r="I31" s="310"/>
      <c r="J31" s="310"/>
      <c r="K31" s="310"/>
      <c r="L31" s="310"/>
      <c r="M31" s="310"/>
      <c r="N31" s="310"/>
      <c r="O31" s="310"/>
      <c r="P31" s="310"/>
      <c r="Q31" s="310"/>
      <c r="R31" s="310"/>
      <c r="S31" s="310"/>
    </row>
    <row r="32" spans="1:19" s="311" customFormat="1" ht="13.15" customHeight="1" x14ac:dyDescent="0.25">
      <c r="A32" s="317" t="s">
        <v>205</v>
      </c>
      <c r="B32" s="243">
        <v>0.60870000000000002</v>
      </c>
      <c r="C32" s="318">
        <v>211.0342</v>
      </c>
      <c r="D32" s="319">
        <v>151.72720000000001</v>
      </c>
      <c r="E32" s="319">
        <v>328.82350000000002</v>
      </c>
      <c r="F32" s="319">
        <v>226.9537</v>
      </c>
      <c r="G32"/>
      <c r="H32" s="310"/>
      <c r="I32" s="310"/>
      <c r="J32" s="310"/>
      <c r="K32" s="310"/>
      <c r="L32" s="310"/>
      <c r="M32" s="310"/>
      <c r="N32" s="310"/>
      <c r="O32" s="310"/>
      <c r="P32" s="310"/>
      <c r="Q32" s="310"/>
      <c r="R32" s="310"/>
      <c r="S32" s="310"/>
    </row>
    <row r="33" spans="1:19" s="311" customFormat="1" ht="13.15" customHeight="1" x14ac:dyDescent="0.2">
      <c r="A33" s="238" t="s">
        <v>206</v>
      </c>
      <c r="B33" s="239">
        <v>0.44600000000000001</v>
      </c>
      <c r="C33" s="315">
        <v>219.6455</v>
      </c>
      <c r="D33" s="316">
        <v>155.51820000000001</v>
      </c>
      <c r="E33" s="316">
        <v>318.15640000000002</v>
      </c>
      <c r="F33" s="316">
        <v>232.4409</v>
      </c>
      <c r="G33"/>
      <c r="H33" s="310"/>
      <c r="I33" s="310"/>
      <c r="J33" s="310"/>
      <c r="K33" s="310"/>
      <c r="L33" s="310"/>
      <c r="M33" s="310"/>
      <c r="N33" s="310"/>
      <c r="O33" s="310"/>
      <c r="P33" s="310"/>
      <c r="Q33" s="310"/>
      <c r="R33" s="310"/>
      <c r="S33" s="310"/>
    </row>
    <row r="34" spans="1:19" s="311" customFormat="1" ht="13.15" customHeight="1" x14ac:dyDescent="0.25">
      <c r="A34" s="317" t="s">
        <v>207</v>
      </c>
      <c r="B34" s="243">
        <v>0.67230000000000001</v>
      </c>
      <c r="C34" s="318">
        <v>227.36099999999999</v>
      </c>
      <c r="D34" s="319">
        <v>161.30340000000001</v>
      </c>
      <c r="E34" s="319">
        <v>297.67869999999999</v>
      </c>
      <c r="F34" s="319">
        <v>231.6156</v>
      </c>
      <c r="G34"/>
      <c r="H34" s="310"/>
      <c r="I34" s="310"/>
      <c r="J34" s="310"/>
      <c r="K34" s="310"/>
      <c r="L34" s="310"/>
      <c r="M34" s="310"/>
      <c r="N34" s="310"/>
      <c r="O34" s="310"/>
      <c r="P34" s="310"/>
      <c r="Q34" s="310"/>
      <c r="R34" s="310"/>
      <c r="S34" s="310"/>
    </row>
    <row r="35" spans="1:19" s="311" customFormat="1" ht="13.15" customHeight="1" x14ac:dyDescent="0.2">
      <c r="A35" s="238" t="s">
        <v>208</v>
      </c>
      <c r="B35" s="239">
        <v>0.59899999999999998</v>
      </c>
      <c r="C35" s="315">
        <v>232.60290000000001</v>
      </c>
      <c r="D35" s="316">
        <v>172.7002</v>
      </c>
      <c r="E35" s="316">
        <v>345.87470000000002</v>
      </c>
      <c r="F35" s="316">
        <v>247.56639999999999</v>
      </c>
      <c r="G35"/>
      <c r="H35" s="310"/>
      <c r="I35" s="310"/>
      <c r="J35" s="310"/>
      <c r="K35" s="310"/>
      <c r="L35" s="310"/>
      <c r="M35" s="310"/>
      <c r="N35" s="310"/>
      <c r="O35" s="310"/>
      <c r="P35" s="310"/>
      <c r="Q35" s="310"/>
      <c r="R35" s="310"/>
      <c r="S35" s="310"/>
    </row>
    <row r="36" spans="1:19" s="311" customFormat="1" ht="13.15" customHeight="1" x14ac:dyDescent="0.25">
      <c r="A36" s="317" t="s">
        <v>209</v>
      </c>
      <c r="B36" s="243">
        <v>0.34839999999999999</v>
      </c>
      <c r="C36" s="318">
        <v>286.30829999999997</v>
      </c>
      <c r="D36" s="319">
        <v>189.79920000000001</v>
      </c>
      <c r="E36" s="319">
        <v>375.23410000000001</v>
      </c>
      <c r="F36" s="319">
        <v>292.02760000000001</v>
      </c>
      <c r="G36"/>
      <c r="H36" s="310"/>
      <c r="I36" s="310"/>
      <c r="J36" s="310"/>
      <c r="K36" s="310"/>
      <c r="L36" s="310"/>
      <c r="M36" s="310"/>
      <c r="N36" s="310"/>
      <c r="O36" s="310"/>
      <c r="P36" s="310"/>
      <c r="Q36" s="310"/>
      <c r="R36" s="310"/>
      <c r="S36" s="310"/>
    </row>
    <row r="37" spans="1:19" s="311" customFormat="1" ht="13.15" customHeight="1" x14ac:dyDescent="0.2">
      <c r="A37" s="238" t="s">
        <v>210</v>
      </c>
      <c r="B37" s="239">
        <v>4.5503999999999998</v>
      </c>
      <c r="C37" s="315">
        <v>322.16890000000001</v>
      </c>
      <c r="D37" s="316">
        <v>202.441</v>
      </c>
      <c r="E37" s="316">
        <v>507.3424</v>
      </c>
      <c r="F37" s="316">
        <v>345.0376</v>
      </c>
      <c r="G37"/>
      <c r="H37" s="310"/>
      <c r="I37" s="310"/>
      <c r="J37" s="310"/>
      <c r="K37" s="310"/>
      <c r="L37" s="310"/>
      <c r="M37" s="310"/>
      <c r="N37" s="310"/>
      <c r="O37" s="310"/>
      <c r="P37" s="310"/>
      <c r="Q37" s="310"/>
      <c r="R37" s="310"/>
      <c r="S37" s="310"/>
    </row>
    <row r="38" spans="1:19" s="311" customFormat="1" ht="13.15" customHeight="1" x14ac:dyDescent="0.25">
      <c r="A38" s="317" t="s">
        <v>211</v>
      </c>
      <c r="B38" s="243">
        <v>4.6102999999999996</v>
      </c>
      <c r="C38" s="318">
        <v>231.98939999999999</v>
      </c>
      <c r="D38" s="319">
        <v>180.6422</v>
      </c>
      <c r="E38" s="319">
        <v>288.03949999999998</v>
      </c>
      <c r="F38" s="319">
        <v>234.90719999999999</v>
      </c>
      <c r="G38"/>
      <c r="H38" s="310"/>
      <c r="I38" s="310"/>
      <c r="J38" s="310"/>
      <c r="K38" s="310"/>
      <c r="L38" s="310"/>
      <c r="M38" s="310"/>
      <c r="N38" s="310"/>
      <c r="O38" s="310"/>
      <c r="P38" s="310"/>
      <c r="Q38" s="310"/>
      <c r="R38" s="310"/>
      <c r="S38" s="310"/>
    </row>
    <row r="39" spans="1:19" s="311" customFormat="1" ht="13.15" customHeight="1" x14ac:dyDescent="0.2">
      <c r="A39" s="238" t="s">
        <v>212</v>
      </c>
      <c r="B39" s="239">
        <v>1.5746</v>
      </c>
      <c r="C39" s="315">
        <v>215.7235</v>
      </c>
      <c r="D39" s="316">
        <v>173.19759999999999</v>
      </c>
      <c r="E39" s="316">
        <v>283.29660000000001</v>
      </c>
      <c r="F39" s="316">
        <v>224.72569999999999</v>
      </c>
      <c r="G39"/>
      <c r="H39" s="310"/>
      <c r="I39" s="310"/>
      <c r="J39" s="310"/>
      <c r="K39" s="310"/>
      <c r="L39" s="310"/>
      <c r="M39" s="310"/>
      <c r="N39" s="310"/>
      <c r="O39" s="310"/>
      <c r="P39" s="310"/>
      <c r="Q39" s="310"/>
      <c r="R39" s="310"/>
      <c r="S39" s="310"/>
    </row>
    <row r="40" spans="1:19" s="311" customFormat="1" ht="13.15" customHeight="1" x14ac:dyDescent="0.25">
      <c r="A40" s="317" t="s">
        <v>213</v>
      </c>
      <c r="B40" s="243">
        <v>5.5030000000000001</v>
      </c>
      <c r="C40" s="318">
        <v>206.80520000000001</v>
      </c>
      <c r="D40" s="319">
        <v>163.2321</v>
      </c>
      <c r="E40" s="319">
        <v>263.95</v>
      </c>
      <c r="F40" s="319">
        <v>213.34549999999999</v>
      </c>
      <c r="G40"/>
      <c r="H40" s="310"/>
      <c r="I40" s="310"/>
      <c r="J40" s="310"/>
      <c r="K40" s="310"/>
      <c r="L40" s="310"/>
      <c r="M40" s="310"/>
      <c r="N40" s="310"/>
      <c r="O40" s="310"/>
      <c r="P40" s="310"/>
      <c r="Q40" s="310"/>
      <c r="R40" s="310"/>
      <c r="S40" s="310"/>
    </row>
    <row r="41" spans="1:19" s="311" customFormat="1" ht="13.15" customHeight="1" x14ac:dyDescent="0.2">
      <c r="A41" s="238" t="s">
        <v>214</v>
      </c>
      <c r="B41" s="239">
        <v>2.5840000000000001</v>
      </c>
      <c r="C41" s="315">
        <v>194.05789999999999</v>
      </c>
      <c r="D41" s="316">
        <v>155.56120000000001</v>
      </c>
      <c r="E41" s="316">
        <v>238.89760000000001</v>
      </c>
      <c r="F41" s="316">
        <v>197.52379999999999</v>
      </c>
      <c r="G41"/>
      <c r="H41" s="310"/>
      <c r="I41" s="310"/>
      <c r="J41" s="310"/>
      <c r="K41" s="310"/>
      <c r="L41" s="310"/>
      <c r="M41" s="310"/>
      <c r="N41" s="310"/>
      <c r="O41" s="310"/>
      <c r="P41" s="310"/>
      <c r="Q41" s="310"/>
      <c r="R41" s="310"/>
      <c r="S41" s="310"/>
    </row>
    <row r="42" spans="1:19" s="311" customFormat="1" ht="13.15" customHeight="1" x14ac:dyDescent="0.25">
      <c r="A42" s="317" t="s">
        <v>215</v>
      </c>
      <c r="B42" s="243">
        <v>2.7822</v>
      </c>
      <c r="C42" s="318">
        <v>183.01840000000001</v>
      </c>
      <c r="D42" s="319">
        <v>139.51</v>
      </c>
      <c r="E42" s="319">
        <v>222.07</v>
      </c>
      <c r="F42" s="319">
        <v>183.66059999999999</v>
      </c>
      <c r="G42"/>
      <c r="H42" s="310"/>
      <c r="I42" s="310"/>
      <c r="J42" s="310"/>
      <c r="K42" s="310"/>
      <c r="L42" s="310"/>
      <c r="M42" s="310"/>
      <c r="N42" s="310"/>
      <c r="O42" s="310"/>
      <c r="P42" s="310"/>
      <c r="Q42" s="310"/>
      <c r="R42" s="310"/>
      <c r="S42" s="310"/>
    </row>
    <row r="43" spans="1:19" s="311" customFormat="1" ht="13.15" customHeight="1" x14ac:dyDescent="0.2">
      <c r="A43" s="238" t="s">
        <v>216</v>
      </c>
      <c r="B43" s="239">
        <v>0.32179999999999997</v>
      </c>
      <c r="C43" s="315">
        <v>201.51560000000001</v>
      </c>
      <c r="D43" s="316">
        <v>164.6951</v>
      </c>
      <c r="E43" s="316">
        <v>257.89370000000002</v>
      </c>
      <c r="F43" s="316">
        <v>207.90520000000001</v>
      </c>
      <c r="G43"/>
      <c r="H43" s="310"/>
      <c r="I43" s="310"/>
      <c r="J43" s="310"/>
      <c r="K43" s="310"/>
      <c r="L43" s="310"/>
      <c r="M43" s="310"/>
      <c r="N43" s="310"/>
      <c r="O43" s="310"/>
      <c r="P43" s="310"/>
      <c r="Q43" s="310"/>
      <c r="R43" s="310"/>
      <c r="S43" s="310"/>
    </row>
    <row r="44" spans="1:19" s="311" customFormat="1" ht="13.15" customHeight="1" x14ac:dyDescent="0.25">
      <c r="A44" s="317" t="s">
        <v>217</v>
      </c>
      <c r="B44" s="243">
        <v>0.25309999999999999</v>
      </c>
      <c r="C44" s="318">
        <v>204.74029999999999</v>
      </c>
      <c r="D44" s="319">
        <v>171.19</v>
      </c>
      <c r="E44" s="319">
        <v>258.8075</v>
      </c>
      <c r="F44" s="319">
        <v>213.09059999999999</v>
      </c>
      <c r="G44"/>
      <c r="H44" s="310"/>
      <c r="I44" s="310"/>
      <c r="J44" s="310"/>
      <c r="K44" s="310"/>
      <c r="L44" s="310"/>
      <c r="M44" s="310"/>
      <c r="N44" s="310"/>
      <c r="O44" s="310"/>
      <c r="P44" s="310"/>
      <c r="Q44" s="310"/>
      <c r="R44" s="310"/>
      <c r="S44" s="310"/>
    </row>
    <row r="45" spans="1:19" s="311" customFormat="1" ht="13.15" customHeight="1" x14ac:dyDescent="0.2">
      <c r="A45" s="238" t="s">
        <v>218</v>
      </c>
      <c r="B45" s="239">
        <v>2.3805000000000001</v>
      </c>
      <c r="C45" s="315">
        <v>171.19380000000001</v>
      </c>
      <c r="D45" s="316">
        <v>135.25049999999999</v>
      </c>
      <c r="E45" s="316">
        <v>229.3579</v>
      </c>
      <c r="F45" s="316">
        <v>179.3852</v>
      </c>
      <c r="G45"/>
      <c r="H45" s="310"/>
      <c r="I45" s="310"/>
      <c r="J45" s="310"/>
      <c r="K45" s="310"/>
      <c r="L45" s="310"/>
      <c r="M45" s="310"/>
      <c r="N45" s="310"/>
      <c r="O45" s="310"/>
      <c r="P45" s="310"/>
      <c r="Q45" s="310"/>
      <c r="R45" s="310"/>
      <c r="S45" s="310"/>
    </row>
    <row r="46" spans="1:19" s="311" customFormat="1" ht="13.15" customHeight="1" x14ac:dyDescent="0.25">
      <c r="A46" s="317" t="s">
        <v>219</v>
      </c>
      <c r="B46" s="243">
        <v>1.238</v>
      </c>
      <c r="C46" s="318">
        <v>238.4442</v>
      </c>
      <c r="D46" s="319">
        <v>174.09540000000001</v>
      </c>
      <c r="E46" s="319">
        <v>342.93189999999998</v>
      </c>
      <c r="F46" s="319">
        <v>250.33349999999999</v>
      </c>
      <c r="G46"/>
      <c r="H46" s="310"/>
      <c r="I46" s="310"/>
      <c r="J46" s="310"/>
      <c r="K46" s="310"/>
      <c r="L46" s="310"/>
      <c r="M46" s="310"/>
      <c r="N46" s="310"/>
      <c r="O46" s="310"/>
      <c r="P46" s="310"/>
      <c r="Q46" s="310"/>
      <c r="R46" s="310"/>
      <c r="S46" s="310"/>
    </row>
    <row r="47" spans="1:19" s="311" customFormat="1" ht="13.15" customHeight="1" x14ac:dyDescent="0.2">
      <c r="A47" s="238" t="s">
        <v>220</v>
      </c>
      <c r="B47" s="239">
        <v>8.1443999999999992</v>
      </c>
      <c r="C47" s="315">
        <v>257.786</v>
      </c>
      <c r="D47" s="316">
        <v>171.15469999999999</v>
      </c>
      <c r="E47" s="316">
        <v>409.625</v>
      </c>
      <c r="F47" s="316">
        <v>277.34980000000002</v>
      </c>
      <c r="G47"/>
      <c r="H47" s="310"/>
      <c r="I47" s="310"/>
      <c r="J47" s="310"/>
      <c r="K47" s="310"/>
      <c r="L47" s="310"/>
      <c r="M47" s="310"/>
      <c r="N47" s="310"/>
      <c r="O47" s="310"/>
      <c r="P47" s="310"/>
      <c r="Q47" s="310"/>
      <c r="R47" s="310"/>
      <c r="S47" s="310"/>
    </row>
    <row r="48" spans="1:19" s="311" customFormat="1" ht="13.15" customHeight="1" x14ac:dyDescent="0.25">
      <c r="A48" s="317" t="s">
        <v>221</v>
      </c>
      <c r="B48" s="243">
        <v>0.85399999999999998</v>
      </c>
      <c r="C48" s="318">
        <v>215.10919999999999</v>
      </c>
      <c r="D48" s="319">
        <v>164.50309999999999</v>
      </c>
      <c r="E48" s="319">
        <v>300.86360000000002</v>
      </c>
      <c r="F48" s="319">
        <v>227.23820000000001</v>
      </c>
      <c r="G48"/>
      <c r="H48" s="310"/>
      <c r="I48" s="310"/>
      <c r="J48" s="310"/>
      <c r="K48" s="310"/>
      <c r="L48" s="310"/>
      <c r="M48" s="310"/>
      <c r="N48" s="310"/>
      <c r="O48" s="310"/>
      <c r="P48" s="310"/>
      <c r="Q48" s="310"/>
      <c r="R48" s="310"/>
      <c r="S48" s="310"/>
    </row>
    <row r="49" spans="1:19" s="311" customFormat="1" ht="13.15" customHeight="1" x14ac:dyDescent="0.2">
      <c r="A49" s="238" t="s">
        <v>222</v>
      </c>
      <c r="B49" s="239">
        <v>0.53700000000000003</v>
      </c>
      <c r="C49" s="315">
        <v>175.54</v>
      </c>
      <c r="D49" s="316">
        <v>147.74019999999999</v>
      </c>
      <c r="E49" s="316">
        <v>223.26410000000001</v>
      </c>
      <c r="F49" s="316">
        <v>181.76570000000001</v>
      </c>
      <c r="G49"/>
      <c r="H49" s="310"/>
      <c r="I49" s="310"/>
      <c r="J49" s="310"/>
      <c r="K49" s="310"/>
      <c r="L49" s="310"/>
      <c r="M49" s="310"/>
      <c r="N49" s="310"/>
      <c r="O49" s="310"/>
      <c r="P49" s="310"/>
      <c r="Q49" s="310"/>
      <c r="R49" s="310"/>
      <c r="S49" s="310"/>
    </row>
    <row r="50" spans="1:19" s="311" customFormat="1" ht="13.15" customHeight="1" x14ac:dyDescent="0.25">
      <c r="A50" s="317" t="s">
        <v>223</v>
      </c>
      <c r="B50" s="243">
        <v>1.8378000000000001</v>
      </c>
      <c r="C50" s="318">
        <v>237.809</v>
      </c>
      <c r="D50" s="319">
        <v>168.76</v>
      </c>
      <c r="E50" s="319">
        <v>362.78160000000003</v>
      </c>
      <c r="F50" s="319">
        <v>255.755</v>
      </c>
      <c r="G50"/>
      <c r="H50" s="310"/>
      <c r="I50" s="310"/>
      <c r="J50" s="310"/>
      <c r="K50" s="310"/>
      <c r="L50" s="310"/>
      <c r="M50" s="310"/>
      <c r="N50" s="310"/>
      <c r="O50" s="310"/>
      <c r="P50" s="310"/>
      <c r="Q50" s="310"/>
      <c r="R50" s="310"/>
      <c r="S50" s="310"/>
    </row>
    <row r="51" spans="1:19" s="311" customFormat="1" ht="13.15" customHeight="1" x14ac:dyDescent="0.2">
      <c r="A51" s="238" t="s">
        <v>224</v>
      </c>
      <c r="B51" s="239">
        <v>0.78190000000000004</v>
      </c>
      <c r="C51" s="315">
        <v>189.99039999999999</v>
      </c>
      <c r="D51" s="316">
        <v>144.21789999999999</v>
      </c>
      <c r="E51" s="316">
        <v>266.99380000000002</v>
      </c>
      <c r="F51" s="316">
        <v>200.6808</v>
      </c>
      <c r="G51"/>
      <c r="H51" s="310"/>
      <c r="I51" s="310"/>
      <c r="J51" s="310"/>
      <c r="K51" s="310"/>
      <c r="L51" s="310"/>
      <c r="M51" s="310"/>
      <c r="N51" s="310"/>
      <c r="O51" s="310"/>
      <c r="P51" s="310"/>
      <c r="Q51" s="310"/>
      <c r="R51" s="310"/>
      <c r="S51" s="310"/>
    </row>
    <row r="52" spans="1:19" s="311" customFormat="1" ht="13.15" customHeight="1" x14ac:dyDescent="0.25">
      <c r="A52" s="317" t="s">
        <v>225</v>
      </c>
      <c r="B52" s="243">
        <v>0.50590000000000002</v>
      </c>
      <c r="C52" s="318">
        <v>202.93379999999999</v>
      </c>
      <c r="D52" s="319">
        <v>153.11000000000001</v>
      </c>
      <c r="E52" s="319">
        <v>280.9864</v>
      </c>
      <c r="F52" s="319">
        <v>210.5042</v>
      </c>
      <c r="G52"/>
      <c r="H52" s="310"/>
      <c r="I52" s="310"/>
      <c r="J52" s="310"/>
      <c r="K52" s="310"/>
      <c r="L52" s="310"/>
      <c r="M52" s="310"/>
      <c r="N52" s="310"/>
      <c r="O52" s="310"/>
      <c r="P52" s="310"/>
      <c r="Q52" s="310"/>
      <c r="R52" s="310"/>
      <c r="S52" s="310"/>
    </row>
    <row r="53" spans="1:19" s="311" customFormat="1" ht="13.15" customHeight="1" x14ac:dyDescent="0.2">
      <c r="A53" s="238" t="s">
        <v>226</v>
      </c>
      <c r="B53" s="239">
        <v>0.48820000000000002</v>
      </c>
      <c r="C53" s="315">
        <v>202.08150000000001</v>
      </c>
      <c r="D53" s="316">
        <v>147.767</v>
      </c>
      <c r="E53" s="316">
        <v>265.55</v>
      </c>
      <c r="F53" s="316">
        <v>206.17679999999999</v>
      </c>
      <c r="G53"/>
      <c r="H53" s="310"/>
      <c r="I53" s="310"/>
      <c r="J53" s="310"/>
      <c r="K53" s="310"/>
      <c r="L53" s="310"/>
      <c r="M53" s="310"/>
      <c r="N53" s="310"/>
      <c r="O53" s="310"/>
      <c r="P53" s="310"/>
      <c r="Q53" s="310"/>
      <c r="R53" s="310"/>
      <c r="S53" s="310"/>
    </row>
    <row r="54" spans="1:19" s="311" customFormat="1" ht="13.15" customHeight="1" x14ac:dyDescent="0.25">
      <c r="A54" s="317" t="s">
        <v>227</v>
      </c>
      <c r="B54" s="243">
        <v>0.81059999999999999</v>
      </c>
      <c r="C54" s="318">
        <v>224.655</v>
      </c>
      <c r="D54" s="319">
        <v>180.23509999999999</v>
      </c>
      <c r="E54" s="319">
        <v>340.18490000000003</v>
      </c>
      <c r="F54" s="319">
        <v>243.9248</v>
      </c>
      <c r="G54"/>
      <c r="H54" s="310"/>
      <c r="I54" s="310"/>
      <c r="J54" s="310"/>
      <c r="K54" s="310"/>
      <c r="L54" s="310"/>
      <c r="M54" s="310"/>
      <c r="N54" s="310"/>
      <c r="O54" s="310"/>
      <c r="P54" s="310"/>
      <c r="Q54" s="310"/>
      <c r="R54" s="310"/>
      <c r="S54" s="310"/>
    </row>
    <row r="55" spans="1:19" s="311" customFormat="1" ht="13.15" customHeight="1" x14ac:dyDescent="0.2">
      <c r="A55" s="238" t="s">
        <v>228</v>
      </c>
      <c r="B55" s="239">
        <v>0.58909999999999996</v>
      </c>
      <c r="C55" s="315">
        <v>193.39</v>
      </c>
      <c r="D55" s="316">
        <v>150.97800000000001</v>
      </c>
      <c r="E55" s="316">
        <v>261.89019999999999</v>
      </c>
      <c r="F55" s="316">
        <v>200.71199999999999</v>
      </c>
      <c r="G55"/>
      <c r="H55" s="310"/>
      <c r="I55" s="310"/>
      <c r="J55" s="310"/>
      <c r="K55" s="310"/>
      <c r="L55" s="310"/>
      <c r="M55" s="310"/>
      <c r="N55" s="310"/>
      <c r="O55" s="310"/>
      <c r="P55" s="310"/>
      <c r="Q55" s="310"/>
      <c r="R55" s="310"/>
      <c r="S55" s="310"/>
    </row>
    <row r="56" spans="1:19" s="311" customFormat="1" ht="13.15" customHeight="1" x14ac:dyDescent="0.25">
      <c r="A56" s="317" t="s">
        <v>229</v>
      </c>
      <c r="B56" s="243">
        <v>0.33040000000000003</v>
      </c>
      <c r="C56" s="318">
        <v>173.93360000000001</v>
      </c>
      <c r="D56" s="319">
        <v>136.83000000000001</v>
      </c>
      <c r="E56" s="319">
        <v>218.285</v>
      </c>
      <c r="F56" s="319">
        <v>176.16929999999999</v>
      </c>
      <c r="G56"/>
      <c r="H56" s="310"/>
      <c r="I56" s="310"/>
      <c r="J56" s="310"/>
      <c r="K56" s="310"/>
      <c r="L56" s="310"/>
      <c r="M56" s="310"/>
      <c r="N56" s="310"/>
      <c r="O56" s="310"/>
      <c r="P56" s="310"/>
      <c r="Q56" s="310"/>
      <c r="R56" s="310"/>
      <c r="S56" s="310"/>
    </row>
    <row r="57" spans="1:19" s="311" customFormat="1" ht="13.15" customHeight="1" x14ac:dyDescent="0.2">
      <c r="A57" s="238" t="s">
        <v>230</v>
      </c>
      <c r="B57" s="239">
        <v>0.72899999999999998</v>
      </c>
      <c r="C57" s="315">
        <v>161.99</v>
      </c>
      <c r="D57" s="316">
        <v>129.8133</v>
      </c>
      <c r="E57" s="316">
        <v>271.1687</v>
      </c>
      <c r="F57" s="316">
        <v>181.5581</v>
      </c>
      <c r="G57"/>
      <c r="H57" s="310"/>
      <c r="I57" s="310"/>
      <c r="J57" s="310"/>
      <c r="K57" s="310"/>
      <c r="L57" s="310"/>
      <c r="M57" s="310"/>
      <c r="N57" s="310"/>
      <c r="O57" s="310"/>
      <c r="P57" s="310"/>
      <c r="Q57" s="310"/>
      <c r="R57" s="310"/>
      <c r="S57" s="310"/>
    </row>
    <row r="58" spans="1:19" s="311" customFormat="1" ht="13.15" customHeight="1" x14ac:dyDescent="0.25">
      <c r="A58" s="317" t="s">
        <v>231</v>
      </c>
      <c r="B58" s="243">
        <v>0.47639999999999999</v>
      </c>
      <c r="C58" s="318">
        <v>205.67070000000001</v>
      </c>
      <c r="D58" s="319">
        <v>160.2372</v>
      </c>
      <c r="E58" s="319">
        <v>297.42619999999999</v>
      </c>
      <c r="F58" s="319">
        <v>217.071</v>
      </c>
      <c r="G58"/>
      <c r="H58" s="310"/>
      <c r="I58" s="310"/>
      <c r="J58" s="310"/>
      <c r="K58" s="310"/>
      <c r="L58" s="310"/>
      <c r="M58" s="310"/>
      <c r="N58" s="310"/>
      <c r="O58" s="310"/>
      <c r="P58" s="310"/>
      <c r="Q58" s="310"/>
      <c r="R58" s="310"/>
      <c r="S58" s="310"/>
    </row>
    <row r="59" spans="1:19" s="311" customFormat="1" ht="13.15" customHeight="1" x14ac:dyDescent="0.2">
      <c r="A59" s="238" t="s">
        <v>232</v>
      </c>
      <c r="B59" s="239">
        <v>0.95420000000000005</v>
      </c>
      <c r="C59" s="315">
        <v>183.13730000000001</v>
      </c>
      <c r="D59" s="316">
        <v>144.14510000000001</v>
      </c>
      <c r="E59" s="316">
        <v>236.8409</v>
      </c>
      <c r="F59" s="316">
        <v>189.7552</v>
      </c>
      <c r="G59"/>
      <c r="H59" s="310"/>
      <c r="I59" s="310"/>
      <c r="J59" s="310"/>
      <c r="K59" s="310"/>
      <c r="L59" s="310"/>
      <c r="M59" s="310"/>
      <c r="N59" s="310"/>
      <c r="O59" s="310"/>
      <c r="P59" s="310"/>
      <c r="Q59" s="310"/>
      <c r="R59" s="310"/>
      <c r="S59" s="310"/>
    </row>
    <row r="60" spans="1:19" s="311" customFormat="1" ht="13.15" customHeight="1" x14ac:dyDescent="0.25">
      <c r="A60" s="317" t="s">
        <v>233</v>
      </c>
      <c r="B60" s="243">
        <v>5.2253999999999996</v>
      </c>
      <c r="C60" s="318">
        <v>214.0496</v>
      </c>
      <c r="D60" s="319">
        <v>168.27340000000001</v>
      </c>
      <c r="E60" s="319">
        <v>260.5376</v>
      </c>
      <c r="F60" s="319">
        <v>215.1301</v>
      </c>
      <c r="G60"/>
      <c r="H60" s="310"/>
      <c r="I60" s="310"/>
      <c r="J60" s="310"/>
      <c r="K60" s="310"/>
      <c r="L60" s="310"/>
      <c r="M60" s="310"/>
      <c r="N60" s="310"/>
      <c r="O60" s="310"/>
      <c r="P60" s="310"/>
      <c r="Q60" s="310"/>
      <c r="R60" s="310"/>
      <c r="S60" s="310"/>
    </row>
    <row r="61" spans="1:19" s="311" customFormat="1" ht="13.15" customHeight="1" x14ac:dyDescent="0.2">
      <c r="A61" s="238" t="s">
        <v>234</v>
      </c>
      <c r="B61" s="239">
        <v>0.37669999999999998</v>
      </c>
      <c r="C61" s="315">
        <v>173.72749999999999</v>
      </c>
      <c r="D61" s="316">
        <v>134.6619</v>
      </c>
      <c r="E61" s="316">
        <v>211.68279999999999</v>
      </c>
      <c r="F61" s="316">
        <v>173.95050000000001</v>
      </c>
      <c r="G61"/>
      <c r="H61" s="310"/>
      <c r="I61" s="310"/>
      <c r="J61" s="310"/>
      <c r="K61" s="310"/>
      <c r="L61" s="310"/>
      <c r="M61" s="310"/>
      <c r="N61" s="310"/>
      <c r="O61" s="310"/>
      <c r="P61" s="310"/>
      <c r="Q61" s="310"/>
      <c r="R61" s="310"/>
      <c r="S61" s="310"/>
    </row>
    <row r="62" spans="1:19" s="311" customFormat="1" ht="13.15" customHeight="1" x14ac:dyDescent="0.25">
      <c r="A62" s="317" t="s">
        <v>235</v>
      </c>
      <c r="B62" s="243">
        <v>0.62619999999999998</v>
      </c>
      <c r="C62" s="318">
        <v>178.27</v>
      </c>
      <c r="D62" s="319">
        <v>137.97970000000001</v>
      </c>
      <c r="E62" s="319">
        <v>208.95500000000001</v>
      </c>
      <c r="F62" s="319">
        <v>177.35769999999999</v>
      </c>
      <c r="G62"/>
      <c r="H62" s="310"/>
      <c r="I62" s="310"/>
      <c r="J62" s="310"/>
      <c r="K62" s="310"/>
      <c r="L62" s="310"/>
      <c r="M62" s="310"/>
      <c r="N62" s="310"/>
      <c r="O62" s="310"/>
      <c r="P62" s="310"/>
      <c r="Q62" s="310"/>
      <c r="R62" s="310"/>
      <c r="S62" s="310"/>
    </row>
    <row r="63" spans="1:19" s="311" customFormat="1" ht="13.15" customHeight="1" x14ac:dyDescent="0.2">
      <c r="A63" s="238" t="s">
        <v>236</v>
      </c>
      <c r="B63" s="239">
        <v>0.15</v>
      </c>
      <c r="C63" s="315">
        <v>192.85069999999999</v>
      </c>
      <c r="D63" s="316">
        <v>162.41999999999999</v>
      </c>
      <c r="E63" s="316">
        <v>216.33</v>
      </c>
      <c r="F63" s="316">
        <v>192.476</v>
      </c>
      <c r="G63"/>
      <c r="H63" s="310"/>
      <c r="I63" s="310"/>
      <c r="J63" s="310"/>
      <c r="K63" s="310"/>
      <c r="L63" s="310"/>
      <c r="M63" s="310"/>
      <c r="N63" s="310"/>
      <c r="O63" s="310"/>
      <c r="P63" s="310"/>
      <c r="Q63" s="310"/>
      <c r="R63" s="310"/>
      <c r="S63" s="310"/>
    </row>
    <row r="64" spans="1:19" s="311" customFormat="1" ht="13.15" customHeight="1" x14ac:dyDescent="0.25">
      <c r="A64" s="317" t="s">
        <v>237</v>
      </c>
      <c r="B64" s="243">
        <v>0.49170000000000003</v>
      </c>
      <c r="C64" s="318">
        <v>224.6651</v>
      </c>
      <c r="D64" s="319">
        <v>184.57470000000001</v>
      </c>
      <c r="E64" s="319">
        <v>280.07749999999999</v>
      </c>
      <c r="F64" s="319">
        <v>231.0506</v>
      </c>
      <c r="G64"/>
      <c r="H64" s="310"/>
      <c r="I64" s="310"/>
      <c r="J64" s="310"/>
      <c r="K64" s="310"/>
      <c r="L64" s="310"/>
      <c r="M64" s="310"/>
      <c r="N64" s="310"/>
      <c r="O64" s="310"/>
      <c r="P64" s="310"/>
      <c r="Q64" s="310"/>
      <c r="R64" s="310"/>
      <c r="S64" s="310"/>
    </row>
    <row r="65" spans="1:19" s="311" customFormat="1" ht="13.15" customHeight="1" x14ac:dyDescent="0.2">
      <c r="A65" s="238" t="s">
        <v>238</v>
      </c>
      <c r="B65" s="239">
        <v>3.1827000000000001</v>
      </c>
      <c r="C65" s="315">
        <v>191.9479</v>
      </c>
      <c r="D65" s="316">
        <v>145.97999999999999</v>
      </c>
      <c r="E65" s="316">
        <v>275.49689999999998</v>
      </c>
      <c r="F65" s="316">
        <v>203.61439999999999</v>
      </c>
      <c r="G65"/>
      <c r="H65" s="310"/>
      <c r="I65" s="310"/>
      <c r="J65" s="310"/>
      <c r="K65" s="310"/>
      <c r="L65" s="310"/>
      <c r="M65" s="310"/>
      <c r="N65" s="310"/>
      <c r="O65" s="310"/>
      <c r="P65" s="310"/>
      <c r="Q65" s="310"/>
      <c r="R65" s="310"/>
      <c r="S65" s="310"/>
    </row>
    <row r="66" spans="1:19" s="311" customFormat="1" ht="13.15" customHeight="1" x14ac:dyDescent="0.25">
      <c r="A66" s="317" t="s">
        <v>239</v>
      </c>
      <c r="B66" s="243">
        <v>0.2631</v>
      </c>
      <c r="C66" s="318">
        <v>148.87</v>
      </c>
      <c r="D66" s="319">
        <v>116.88</v>
      </c>
      <c r="E66" s="319">
        <v>222.92769999999999</v>
      </c>
      <c r="F66" s="319">
        <v>160.102</v>
      </c>
      <c r="G66"/>
      <c r="H66" s="310"/>
      <c r="I66" s="310"/>
      <c r="J66" s="310"/>
      <c r="K66" s="310"/>
      <c r="L66" s="310"/>
      <c r="M66" s="310"/>
      <c r="N66" s="310"/>
      <c r="O66" s="310"/>
      <c r="P66" s="310"/>
      <c r="Q66" s="310"/>
      <c r="R66" s="310"/>
      <c r="S66" s="310"/>
    </row>
    <row r="67" spans="1:19" s="311" customFormat="1" ht="13.15" customHeight="1" x14ac:dyDescent="0.2">
      <c r="A67" s="238" t="s">
        <v>240</v>
      </c>
      <c r="B67" s="239">
        <v>0.72509999999999997</v>
      </c>
      <c r="C67" s="315">
        <v>250.94409999999999</v>
      </c>
      <c r="D67" s="316">
        <v>151.84389999999999</v>
      </c>
      <c r="E67" s="316">
        <v>436.28829999999999</v>
      </c>
      <c r="F67" s="316">
        <v>274.71370000000002</v>
      </c>
      <c r="G67"/>
      <c r="H67" s="310"/>
      <c r="I67" s="310"/>
      <c r="J67" s="310"/>
      <c r="K67" s="310"/>
      <c r="L67" s="310"/>
      <c r="M67" s="310"/>
      <c r="N67" s="310"/>
      <c r="O67" s="310"/>
      <c r="P67" s="310"/>
      <c r="Q67" s="310"/>
      <c r="R67" s="310"/>
      <c r="S67" s="310"/>
    </row>
    <row r="68" spans="1:19" s="311" customFormat="1" ht="13.15" customHeight="1" x14ac:dyDescent="0.25">
      <c r="A68" s="317" t="s">
        <v>241</v>
      </c>
      <c r="B68" s="243">
        <v>0.58919999999999995</v>
      </c>
      <c r="C68" s="318">
        <v>178.54239999999999</v>
      </c>
      <c r="D68" s="319">
        <v>130.8466</v>
      </c>
      <c r="E68" s="319">
        <v>259.33839999999998</v>
      </c>
      <c r="F68" s="319">
        <v>187.6994</v>
      </c>
      <c r="G68"/>
      <c r="H68" s="310"/>
      <c r="I68" s="310"/>
      <c r="J68" s="310"/>
      <c r="K68" s="310"/>
      <c r="L68" s="310"/>
      <c r="M68" s="310"/>
      <c r="N68" s="310"/>
      <c r="O68" s="310"/>
      <c r="P68" s="310"/>
      <c r="Q68" s="310"/>
      <c r="R68" s="310"/>
      <c r="S68" s="310"/>
    </row>
    <row r="69" spans="1:19" s="311" customFormat="1" ht="13.15" customHeight="1" x14ac:dyDescent="0.2">
      <c r="A69" s="238" t="s">
        <v>242</v>
      </c>
      <c r="B69" s="239">
        <v>7.4070999999999998</v>
      </c>
      <c r="C69" s="315">
        <v>190.45740000000001</v>
      </c>
      <c r="D69" s="316">
        <v>132.07</v>
      </c>
      <c r="E69" s="316">
        <v>290.35000000000002</v>
      </c>
      <c r="F69" s="316">
        <v>204.65379999999999</v>
      </c>
      <c r="G69"/>
      <c r="H69" s="310"/>
      <c r="I69" s="310"/>
      <c r="J69" s="310"/>
      <c r="K69" s="310"/>
      <c r="L69" s="310"/>
      <c r="M69" s="310"/>
      <c r="N69" s="310"/>
      <c r="O69" s="310"/>
      <c r="P69" s="310"/>
      <c r="Q69" s="310"/>
      <c r="R69" s="310"/>
      <c r="S69" s="310"/>
    </row>
    <row r="70" spans="1:19" s="311" customFormat="1" ht="13.15" customHeight="1" x14ac:dyDescent="0.25">
      <c r="A70" s="317" t="s">
        <v>243</v>
      </c>
      <c r="B70" s="243">
        <v>2.6511</v>
      </c>
      <c r="C70" s="318">
        <v>217.2704</v>
      </c>
      <c r="D70" s="319">
        <v>173.98699999999999</v>
      </c>
      <c r="E70" s="319">
        <v>295.51459999999997</v>
      </c>
      <c r="F70" s="319">
        <v>228.59569999999999</v>
      </c>
      <c r="G70"/>
      <c r="H70" s="310"/>
      <c r="I70" s="310"/>
      <c r="J70" s="310"/>
      <c r="K70" s="310"/>
      <c r="L70" s="310"/>
      <c r="M70" s="310"/>
      <c r="N70" s="310"/>
      <c r="O70" s="310"/>
      <c r="P70" s="310"/>
      <c r="Q70" s="310"/>
      <c r="R70" s="310"/>
      <c r="S70" s="310"/>
    </row>
    <row r="71" spans="1:19" s="311" customFormat="1" ht="13.15" customHeight="1" x14ac:dyDescent="0.2">
      <c r="A71" s="238" t="s">
        <v>244</v>
      </c>
      <c r="B71" s="239">
        <v>2.0598000000000001</v>
      </c>
      <c r="C71" s="315">
        <v>162.595</v>
      </c>
      <c r="D71" s="316">
        <v>114.99</v>
      </c>
      <c r="E71" s="316">
        <v>235.84909999999999</v>
      </c>
      <c r="F71" s="316">
        <v>169.79859999999999</v>
      </c>
      <c r="G71"/>
      <c r="H71" s="310"/>
      <c r="I71" s="310"/>
      <c r="J71" s="310"/>
      <c r="K71" s="310"/>
      <c r="L71" s="310"/>
      <c r="M71" s="310"/>
      <c r="N71" s="310"/>
      <c r="O71" s="310"/>
      <c r="P71" s="310"/>
      <c r="Q71" s="310"/>
      <c r="R71" s="310"/>
      <c r="S71" s="310"/>
    </row>
    <row r="72" spans="1:19" s="311" customFormat="1" ht="13.15" customHeight="1" x14ac:dyDescent="0.25">
      <c r="A72" s="317" t="s">
        <v>245</v>
      </c>
      <c r="B72" s="243">
        <v>0.26140000000000002</v>
      </c>
      <c r="C72" s="318">
        <v>201.74629999999999</v>
      </c>
      <c r="D72" s="319">
        <v>165.34039999999999</v>
      </c>
      <c r="E72" s="319">
        <v>234.65880000000001</v>
      </c>
      <c r="F72" s="319">
        <v>202.6309</v>
      </c>
      <c r="G72"/>
      <c r="H72" s="310"/>
      <c r="I72" s="310"/>
      <c r="J72" s="310"/>
      <c r="K72" s="310"/>
      <c r="L72" s="310"/>
      <c r="M72" s="310"/>
      <c r="N72" s="310"/>
      <c r="O72" s="310"/>
      <c r="P72" s="310"/>
      <c r="Q72" s="310"/>
      <c r="R72" s="310"/>
      <c r="S72" s="310"/>
    </row>
    <row r="73" spans="1:19" x14ac:dyDescent="0.2">
      <c r="A73" s="238" t="s">
        <v>246</v>
      </c>
      <c r="B73" s="239">
        <v>6.6204000000000001</v>
      </c>
      <c r="C73" s="315">
        <v>278.58</v>
      </c>
      <c r="D73" s="316">
        <v>210.78</v>
      </c>
      <c r="E73" s="316">
        <v>371.98790000000002</v>
      </c>
      <c r="F73" s="316">
        <v>287.47379999999998</v>
      </c>
    </row>
    <row r="74" spans="1:19" ht="13.5" x14ac:dyDescent="0.25">
      <c r="A74" s="317" t="s">
        <v>247</v>
      </c>
      <c r="B74" s="243">
        <v>0.5958</v>
      </c>
      <c r="C74" s="318">
        <v>209.94319999999999</v>
      </c>
      <c r="D74" s="319">
        <v>142.08250000000001</v>
      </c>
      <c r="E74" s="319">
        <v>302.28640000000001</v>
      </c>
      <c r="F74" s="319">
        <v>217.28540000000001</v>
      </c>
    </row>
    <row r="75" spans="1:19" x14ac:dyDescent="0.2">
      <c r="A75" s="238" t="s">
        <v>248</v>
      </c>
      <c r="B75" s="239">
        <v>0.70740000000000003</v>
      </c>
      <c r="C75" s="315">
        <v>209.6087</v>
      </c>
      <c r="D75" s="316">
        <v>154.8493</v>
      </c>
      <c r="E75" s="316">
        <v>287.6207</v>
      </c>
      <c r="F75" s="316">
        <v>216.23089999999999</v>
      </c>
    </row>
    <row r="76" spans="1:19" ht="13.5" x14ac:dyDescent="0.25">
      <c r="A76" s="317" t="s">
        <v>249</v>
      </c>
      <c r="B76" s="243">
        <v>0.83589999999999998</v>
      </c>
      <c r="C76" s="318">
        <v>189.179</v>
      </c>
      <c r="D76" s="319">
        <v>135.34360000000001</v>
      </c>
      <c r="E76" s="319">
        <v>254.80279999999999</v>
      </c>
      <c r="F76" s="319">
        <v>192.22489999999999</v>
      </c>
    </row>
    <row r="77" spans="1:19" x14ac:dyDescent="0.2">
      <c r="A77" s="238" t="s">
        <v>250</v>
      </c>
      <c r="B77" s="239">
        <v>0.3992</v>
      </c>
      <c r="C77" s="315">
        <v>186.30889999999999</v>
      </c>
      <c r="D77" s="316">
        <v>143.97</v>
      </c>
      <c r="E77" s="316">
        <v>260.68189999999998</v>
      </c>
      <c r="F77" s="316">
        <v>196.30840000000001</v>
      </c>
    </row>
    <row r="78" spans="1:19" ht="13.5" x14ac:dyDescent="0.25">
      <c r="A78" s="317" t="s">
        <v>251</v>
      </c>
      <c r="B78" s="243">
        <v>0.33900000000000002</v>
      </c>
      <c r="C78" s="318">
        <v>204.85130000000001</v>
      </c>
      <c r="D78" s="319">
        <v>146.36000000000001</v>
      </c>
      <c r="E78" s="319">
        <v>279.42829999999998</v>
      </c>
      <c r="F78" s="319">
        <v>209.2954</v>
      </c>
    </row>
    <row r="79" spans="1:19" x14ac:dyDescent="0.2">
      <c r="A79" s="238" t="s">
        <v>252</v>
      </c>
      <c r="B79" s="239">
        <v>3.1429999999999998</v>
      </c>
      <c r="C79" s="315">
        <v>185.6953</v>
      </c>
      <c r="D79" s="316">
        <v>129.08000000000001</v>
      </c>
      <c r="E79" s="316">
        <v>274.89269999999999</v>
      </c>
      <c r="F79" s="316">
        <v>196.70009999999999</v>
      </c>
    </row>
    <row r="80" spans="1:19" ht="13.5" x14ac:dyDescent="0.25">
      <c r="A80" s="317" t="s">
        <v>253</v>
      </c>
      <c r="B80" s="243">
        <v>0.72230000000000005</v>
      </c>
      <c r="C80" s="318">
        <v>185.3861</v>
      </c>
      <c r="D80" s="319">
        <v>139</v>
      </c>
      <c r="E80" s="319">
        <v>246.17349999999999</v>
      </c>
      <c r="F80" s="319">
        <v>190.72559999999999</v>
      </c>
    </row>
    <row r="81" spans="1:6" x14ac:dyDescent="0.2">
      <c r="A81" s="238" t="s">
        <v>254</v>
      </c>
      <c r="B81" s="239">
        <v>0.46750000000000003</v>
      </c>
      <c r="C81" s="315">
        <v>141.70480000000001</v>
      </c>
      <c r="D81" s="316">
        <v>107.36</v>
      </c>
      <c r="E81" s="316">
        <v>177.518</v>
      </c>
      <c r="F81" s="316">
        <v>142.267</v>
      </c>
    </row>
    <row r="82" spans="1:6" ht="13.5" x14ac:dyDescent="0.25">
      <c r="A82" s="317" t="s">
        <v>255</v>
      </c>
      <c r="B82" s="243">
        <v>9.0200000000000002E-2</v>
      </c>
      <c r="C82" s="318">
        <v>144.4238</v>
      </c>
      <c r="D82" s="319">
        <v>108.33</v>
      </c>
      <c r="E82" s="319">
        <v>221.26849999999999</v>
      </c>
      <c r="F82" s="319">
        <v>153.18270000000001</v>
      </c>
    </row>
    <row r="83" spans="1:6" x14ac:dyDescent="0.2">
      <c r="A83" s="238" t="s">
        <v>256</v>
      </c>
      <c r="B83" s="239">
        <v>0.1048</v>
      </c>
      <c r="C83" s="315">
        <v>116.12</v>
      </c>
      <c r="D83" s="316">
        <v>97.18</v>
      </c>
      <c r="E83" s="316">
        <v>158.52959999999999</v>
      </c>
      <c r="F83" s="316">
        <v>120.9444</v>
      </c>
    </row>
    <row r="84" spans="1:6" ht="13.5" x14ac:dyDescent="0.25">
      <c r="A84" s="317" t="s">
        <v>257</v>
      </c>
      <c r="B84" s="243">
        <v>4.4900000000000002E-2</v>
      </c>
      <c r="C84" s="318">
        <v>157.39590000000001</v>
      </c>
      <c r="D84" s="319">
        <v>95.95</v>
      </c>
      <c r="E84" s="319">
        <v>185.14680000000001</v>
      </c>
      <c r="F84" s="319">
        <v>148.85669999999999</v>
      </c>
    </row>
    <row r="85" spans="1:6" x14ac:dyDescent="0.2">
      <c r="A85" s="238" t="s">
        <v>258</v>
      </c>
      <c r="B85" s="239">
        <v>0.2198</v>
      </c>
      <c r="C85" s="315">
        <v>171.3338</v>
      </c>
      <c r="D85" s="316">
        <v>123.39</v>
      </c>
      <c r="E85" s="316">
        <v>209.3227</v>
      </c>
      <c r="F85" s="316">
        <v>171.30240000000001</v>
      </c>
    </row>
    <row r="86" spans="1:6" ht="13.5" x14ac:dyDescent="0.25">
      <c r="A86" s="317" t="s">
        <v>259</v>
      </c>
      <c r="B86" s="243">
        <v>5.1200000000000002E-2</v>
      </c>
      <c r="C86" s="318">
        <v>182.05709999999999</v>
      </c>
      <c r="D86" s="319">
        <v>131.5976</v>
      </c>
      <c r="E86" s="319">
        <v>232.06190000000001</v>
      </c>
      <c r="F86" s="319">
        <v>180.9091</v>
      </c>
    </row>
    <row r="87" spans="1:6" x14ac:dyDescent="0.2">
      <c r="A87" s="238" t="s">
        <v>260</v>
      </c>
      <c r="B87" s="239">
        <v>0.36509999999999998</v>
      </c>
      <c r="C87" s="315">
        <v>191.75569999999999</v>
      </c>
      <c r="D87" s="316">
        <v>142.63140000000001</v>
      </c>
      <c r="E87" s="316">
        <v>277.0754</v>
      </c>
      <c r="F87" s="316">
        <v>203.54929999999999</v>
      </c>
    </row>
    <row r="88" spans="1:6" ht="13.5" x14ac:dyDescent="0.25">
      <c r="A88" s="317" t="s">
        <v>261</v>
      </c>
      <c r="B88" s="243">
        <v>0.23419999999999999</v>
      </c>
      <c r="C88" s="318">
        <v>188.70660000000001</v>
      </c>
      <c r="D88" s="319">
        <v>111.79559999999999</v>
      </c>
      <c r="E88" s="319">
        <v>298.36399999999998</v>
      </c>
      <c r="F88" s="319">
        <v>198.70150000000001</v>
      </c>
    </row>
    <row r="89" spans="1:6" x14ac:dyDescent="0.2">
      <c r="A89" s="238" t="s">
        <v>262</v>
      </c>
      <c r="B89" s="239">
        <v>0.1132</v>
      </c>
      <c r="C89" s="315">
        <v>201.62970000000001</v>
      </c>
      <c r="D89" s="316">
        <v>154.82409999999999</v>
      </c>
      <c r="E89" s="316">
        <v>300.93389999999999</v>
      </c>
      <c r="F89" s="316">
        <v>216.3699</v>
      </c>
    </row>
    <row r="90" spans="1:6" ht="13.5" x14ac:dyDescent="0.25">
      <c r="A90" s="317" t="s">
        <v>263</v>
      </c>
      <c r="B90" s="243">
        <v>0.1333</v>
      </c>
      <c r="C90" s="318">
        <v>149.34200000000001</v>
      </c>
      <c r="D90" s="319">
        <v>121.71</v>
      </c>
      <c r="E90" s="319">
        <v>197.27500000000001</v>
      </c>
      <c r="F90" s="319">
        <v>156.46209999999999</v>
      </c>
    </row>
    <row r="91" spans="1:6" x14ac:dyDescent="0.2">
      <c r="A91" s="238" t="s">
        <v>264</v>
      </c>
      <c r="B91" s="239">
        <v>0.21379999999999999</v>
      </c>
      <c r="C91" s="315">
        <v>199.97309999999999</v>
      </c>
      <c r="D91" s="316">
        <v>152.48929999999999</v>
      </c>
      <c r="E91" s="316">
        <v>239.5009</v>
      </c>
      <c r="F91" s="316">
        <v>200.5855</v>
      </c>
    </row>
    <row r="92" spans="1:6" ht="13.5" x14ac:dyDescent="0.25">
      <c r="A92" s="317" t="s">
        <v>265</v>
      </c>
      <c r="B92" s="243">
        <v>1.0838000000000001</v>
      </c>
      <c r="C92" s="318">
        <v>162.12379999999999</v>
      </c>
      <c r="D92" s="319">
        <v>110.4188</v>
      </c>
      <c r="E92" s="319">
        <v>229.1371</v>
      </c>
      <c r="F92" s="319">
        <v>170.47460000000001</v>
      </c>
    </row>
    <row r="93" spans="1:6" x14ac:dyDescent="0.2">
      <c r="A93" s="238" t="s">
        <v>266</v>
      </c>
      <c r="B93" s="239">
        <v>0.12759999999999999</v>
      </c>
      <c r="C93" s="315">
        <v>153.4195</v>
      </c>
      <c r="D93" s="316">
        <v>113.88</v>
      </c>
      <c r="E93" s="316">
        <v>200.6404</v>
      </c>
      <c r="F93" s="316">
        <v>154.70740000000001</v>
      </c>
    </row>
    <row r="94" spans="1:6" ht="13.5" x14ac:dyDescent="0.25">
      <c r="A94" s="317" t="s">
        <v>267</v>
      </c>
      <c r="B94" s="243">
        <v>0.61480000000000001</v>
      </c>
      <c r="C94" s="318">
        <v>155.35740000000001</v>
      </c>
      <c r="D94" s="319">
        <v>116.34</v>
      </c>
      <c r="E94" s="319">
        <v>221.83250000000001</v>
      </c>
      <c r="F94" s="319">
        <v>163.2894</v>
      </c>
    </row>
    <row r="95" spans="1:6" x14ac:dyDescent="0.2">
      <c r="A95" s="238" t="s">
        <v>268</v>
      </c>
      <c r="B95" s="239">
        <v>0.2873</v>
      </c>
      <c r="C95" s="315">
        <v>218.54429999999999</v>
      </c>
      <c r="D95" s="316">
        <v>163.05350000000001</v>
      </c>
      <c r="E95" s="316">
        <v>294.38490000000002</v>
      </c>
      <c r="F95" s="316">
        <v>224.88820000000001</v>
      </c>
    </row>
    <row r="96" spans="1:6" ht="13.5" x14ac:dyDescent="0.25">
      <c r="A96" s="317" t="s">
        <v>269</v>
      </c>
      <c r="B96" s="243">
        <v>2.3933</v>
      </c>
      <c r="C96" s="318">
        <v>200.77979999999999</v>
      </c>
      <c r="D96" s="319">
        <v>143.93</v>
      </c>
      <c r="E96" s="319">
        <v>286.30829999999997</v>
      </c>
      <c r="F96" s="319">
        <v>211.6404</v>
      </c>
    </row>
    <row r="97" spans="1:6" x14ac:dyDescent="0.2">
      <c r="A97" s="238" t="s">
        <v>270</v>
      </c>
      <c r="B97" s="239">
        <v>2.5434999999999999</v>
      </c>
      <c r="C97" s="315">
        <v>126.93</v>
      </c>
      <c r="D97" s="316">
        <v>97</v>
      </c>
      <c r="E97" s="316">
        <v>169.33</v>
      </c>
      <c r="F97" s="316">
        <v>130.83670000000001</v>
      </c>
    </row>
    <row r="98" spans="1:6" ht="13.5" x14ac:dyDescent="0.25">
      <c r="A98" s="317" t="s">
        <v>271</v>
      </c>
      <c r="B98" s="243">
        <v>0.80159999999999998</v>
      </c>
      <c r="C98" s="318">
        <v>158.88079999999999</v>
      </c>
      <c r="D98" s="319">
        <v>102.44</v>
      </c>
      <c r="E98" s="319">
        <v>222.81</v>
      </c>
      <c r="F98" s="319">
        <v>162.51300000000001</v>
      </c>
    </row>
    <row r="99" spans="1:6" x14ac:dyDescent="0.2">
      <c r="A99" s="238" t="s">
        <v>272</v>
      </c>
      <c r="B99" s="239">
        <v>0.96830000000000005</v>
      </c>
      <c r="C99" s="315">
        <v>133.56</v>
      </c>
      <c r="D99" s="316">
        <v>95.26</v>
      </c>
      <c r="E99" s="316">
        <v>191.0309</v>
      </c>
      <c r="F99" s="316">
        <v>140.00749999999999</v>
      </c>
    </row>
    <row r="100" spans="1:6" ht="13.5" x14ac:dyDescent="0.25">
      <c r="A100" s="317" t="s">
        <v>273</v>
      </c>
      <c r="B100" s="243">
        <v>0.1641</v>
      </c>
      <c r="C100" s="318">
        <v>159.33170000000001</v>
      </c>
      <c r="D100" s="319">
        <v>115.09</v>
      </c>
      <c r="E100" s="319">
        <v>207.45750000000001</v>
      </c>
      <c r="F100" s="319">
        <v>160.47450000000001</v>
      </c>
    </row>
    <row r="101" spans="1:6" x14ac:dyDescent="0.2">
      <c r="A101" s="238" t="s">
        <v>274</v>
      </c>
      <c r="B101" s="239">
        <v>0.2248</v>
      </c>
      <c r="C101" s="315">
        <v>158.24469999999999</v>
      </c>
      <c r="D101" s="316">
        <v>115.13</v>
      </c>
      <c r="E101" s="316">
        <v>217.97640000000001</v>
      </c>
      <c r="F101" s="316">
        <v>164.29580000000001</v>
      </c>
    </row>
    <row r="102" spans="1:6" ht="13.5" x14ac:dyDescent="0.25">
      <c r="A102" s="317" t="s">
        <v>275</v>
      </c>
      <c r="B102" s="243">
        <v>1.3685</v>
      </c>
      <c r="C102" s="318">
        <v>139.9855</v>
      </c>
      <c r="D102" s="319">
        <v>106.95</v>
      </c>
      <c r="E102" s="319">
        <v>185.85</v>
      </c>
      <c r="F102" s="319">
        <v>144.1138</v>
      </c>
    </row>
    <row r="103" spans="1:6" x14ac:dyDescent="0.2">
      <c r="A103" s="238" t="s">
        <v>276</v>
      </c>
      <c r="B103" s="239">
        <v>0.99519999999999997</v>
      </c>
      <c r="C103" s="315">
        <v>178.8383</v>
      </c>
      <c r="D103" s="316">
        <v>136.98390000000001</v>
      </c>
      <c r="E103" s="316">
        <v>239.57089999999999</v>
      </c>
      <c r="F103" s="316">
        <v>182.03049999999999</v>
      </c>
    </row>
    <row r="104" spans="1:6" ht="13.5" x14ac:dyDescent="0.25">
      <c r="A104" s="317" t="s">
        <v>277</v>
      </c>
      <c r="B104" s="243">
        <v>0.26569999999999999</v>
      </c>
      <c r="C104" s="318">
        <v>165.20439999999999</v>
      </c>
      <c r="D104" s="319">
        <v>128.59</v>
      </c>
      <c r="E104" s="319">
        <v>187.71379999999999</v>
      </c>
      <c r="F104" s="319">
        <v>163.06780000000001</v>
      </c>
    </row>
    <row r="105" spans="1:6" x14ac:dyDescent="0.2">
      <c r="A105" s="238" t="s">
        <v>278</v>
      </c>
      <c r="B105" s="239">
        <v>2.8711000000000002</v>
      </c>
      <c r="C105" s="315">
        <v>143.83359999999999</v>
      </c>
      <c r="D105" s="316">
        <v>110.97</v>
      </c>
      <c r="E105" s="316">
        <v>175.37899999999999</v>
      </c>
      <c r="F105" s="316">
        <v>145.13900000000001</v>
      </c>
    </row>
    <row r="106" spans="1:6" ht="13.5" x14ac:dyDescent="0.25">
      <c r="A106" s="317" t="s">
        <v>279</v>
      </c>
      <c r="B106" s="243">
        <v>0.55020000000000002</v>
      </c>
      <c r="C106" s="318">
        <v>252.16980000000001</v>
      </c>
      <c r="D106" s="319">
        <v>185.25460000000001</v>
      </c>
      <c r="E106" s="319">
        <v>340.22</v>
      </c>
      <c r="F106" s="319">
        <v>259.03320000000002</v>
      </c>
    </row>
    <row r="107" spans="1:6" x14ac:dyDescent="0.2">
      <c r="A107" s="238" t="s">
        <v>280</v>
      </c>
      <c r="B107" s="239">
        <v>1.9861</v>
      </c>
      <c r="C107" s="315">
        <v>208.32900000000001</v>
      </c>
      <c r="D107" s="316">
        <v>171.69820000000001</v>
      </c>
      <c r="E107" s="316">
        <v>269.02260000000001</v>
      </c>
      <c r="F107" s="316">
        <v>214.04570000000001</v>
      </c>
    </row>
    <row r="108" spans="1:6" ht="13.5" x14ac:dyDescent="0.25">
      <c r="A108" s="317" t="s">
        <v>281</v>
      </c>
      <c r="B108" s="243">
        <v>0.72850000000000004</v>
      </c>
      <c r="C108" s="318">
        <v>120.17</v>
      </c>
      <c r="D108" s="319">
        <v>84.2</v>
      </c>
      <c r="E108" s="319">
        <v>170.8167</v>
      </c>
      <c r="F108" s="319">
        <v>126.0039</v>
      </c>
    </row>
    <row r="109" spans="1:6" x14ac:dyDescent="0.2">
      <c r="A109" s="238" t="s">
        <v>282</v>
      </c>
      <c r="B109" s="239">
        <v>0.16569999999999999</v>
      </c>
      <c r="C109" s="315">
        <v>152.24590000000001</v>
      </c>
      <c r="D109" s="316">
        <v>107.44</v>
      </c>
      <c r="E109" s="316">
        <v>199.13800000000001</v>
      </c>
      <c r="F109" s="316">
        <v>156.25190000000001</v>
      </c>
    </row>
    <row r="110" spans="1:6" ht="13.5" x14ac:dyDescent="0.25">
      <c r="A110" s="317" t="s">
        <v>283</v>
      </c>
      <c r="B110" s="243">
        <v>3.44E-2</v>
      </c>
      <c r="C110" s="318">
        <v>137.822</v>
      </c>
      <c r="D110" s="319">
        <v>123.43</v>
      </c>
      <c r="E110" s="319">
        <v>155.14150000000001</v>
      </c>
      <c r="F110" s="319">
        <v>140.29050000000001</v>
      </c>
    </row>
    <row r="111" spans="1:6" x14ac:dyDescent="0.2">
      <c r="A111" s="238" t="s">
        <v>284</v>
      </c>
      <c r="B111" s="239">
        <v>0.25790000000000002</v>
      </c>
      <c r="C111" s="315">
        <v>153.05690000000001</v>
      </c>
      <c r="D111" s="316">
        <v>126.22</v>
      </c>
      <c r="E111" s="316">
        <v>201.85169999999999</v>
      </c>
      <c r="F111" s="316">
        <v>160.4015</v>
      </c>
    </row>
    <row r="112" spans="1:6" ht="13.5" x14ac:dyDescent="0.25">
      <c r="A112" s="317" t="s">
        <v>285</v>
      </c>
      <c r="B112" s="243">
        <v>0.1008</v>
      </c>
      <c r="C112" s="318">
        <v>144.26329999999999</v>
      </c>
      <c r="D112" s="319">
        <v>124.14570000000001</v>
      </c>
      <c r="E112" s="319">
        <v>208.55</v>
      </c>
      <c r="F112" s="319">
        <v>154.4254</v>
      </c>
    </row>
    <row r="113" spans="1:6" x14ac:dyDescent="0.2">
      <c r="A113" s="238" t="s">
        <v>286</v>
      </c>
      <c r="B113" s="239">
        <v>3.2399999999999998E-2</v>
      </c>
      <c r="C113" s="315">
        <v>130.0333</v>
      </c>
      <c r="D113" s="316">
        <v>112.33</v>
      </c>
      <c r="E113" s="316">
        <v>142.80719999999999</v>
      </c>
      <c r="F113" s="316">
        <v>130.7961</v>
      </c>
    </row>
    <row r="114" spans="1:6" ht="13.5" x14ac:dyDescent="0.25">
      <c r="A114" s="317" t="s">
        <v>287</v>
      </c>
      <c r="B114" s="243">
        <v>0.2019</v>
      </c>
      <c r="C114" s="318">
        <v>147.19710000000001</v>
      </c>
      <c r="D114" s="319">
        <v>117.78</v>
      </c>
      <c r="E114" s="319">
        <v>198.79669999999999</v>
      </c>
      <c r="F114" s="319">
        <v>153.90559999999999</v>
      </c>
    </row>
    <row r="115" spans="1:6" x14ac:dyDescent="0.2">
      <c r="A115" s="238" t="s">
        <v>288</v>
      </c>
      <c r="B115" s="239">
        <v>6.4799999999999996E-2</v>
      </c>
      <c r="C115" s="315">
        <v>142.50550000000001</v>
      </c>
      <c r="D115" s="316">
        <v>122.42</v>
      </c>
      <c r="E115" s="316">
        <v>173.17</v>
      </c>
      <c r="F115" s="316">
        <v>148.04900000000001</v>
      </c>
    </row>
    <row r="116" spans="1:6" ht="13.5" x14ac:dyDescent="0.25">
      <c r="A116" s="317" t="s">
        <v>289</v>
      </c>
      <c r="B116" s="243">
        <v>9.7199999999999995E-2</v>
      </c>
      <c r="C116" s="318">
        <v>161.97309999999999</v>
      </c>
      <c r="D116" s="319">
        <v>123.6297</v>
      </c>
      <c r="E116" s="319">
        <v>202.82910000000001</v>
      </c>
      <c r="F116" s="319">
        <v>162.6113</v>
      </c>
    </row>
    <row r="117" spans="1:6" x14ac:dyDescent="0.2">
      <c r="A117" s="238" t="s">
        <v>290</v>
      </c>
      <c r="B117" s="239">
        <v>8.5199999999999998E-2</v>
      </c>
      <c r="C117" s="315">
        <v>152.5291</v>
      </c>
      <c r="D117" s="316">
        <v>126.61</v>
      </c>
      <c r="E117" s="316">
        <v>222.9718</v>
      </c>
      <c r="F117" s="316">
        <v>163.14230000000001</v>
      </c>
    </row>
    <row r="118" spans="1:6" ht="13.5" x14ac:dyDescent="0.25">
      <c r="A118" s="317" t="s">
        <v>291</v>
      </c>
      <c r="B118" s="243">
        <v>4.4400000000000002E-2</v>
      </c>
      <c r="C118" s="318">
        <v>182.5308</v>
      </c>
      <c r="D118" s="319">
        <v>141.071</v>
      </c>
      <c r="E118" s="319">
        <v>220.57419999999999</v>
      </c>
      <c r="F118" s="319">
        <v>181.38499999999999</v>
      </c>
    </row>
    <row r="119" spans="1:6" x14ac:dyDescent="0.2">
      <c r="A119" s="238" t="s">
        <v>292</v>
      </c>
      <c r="B119" s="239">
        <v>9.1399999999999995E-2</v>
      </c>
      <c r="C119" s="315">
        <v>158.0599</v>
      </c>
      <c r="D119" s="316">
        <v>121.32</v>
      </c>
      <c r="E119" s="316">
        <v>177.33709999999999</v>
      </c>
      <c r="F119" s="316">
        <v>153.99350000000001</v>
      </c>
    </row>
    <row r="120" spans="1:6" ht="13.5" x14ac:dyDescent="0.25">
      <c r="A120" s="317" t="s">
        <v>293</v>
      </c>
      <c r="B120" s="243">
        <v>5.6599999999999998E-2</v>
      </c>
      <c r="C120" s="318">
        <v>126.75</v>
      </c>
      <c r="D120" s="319">
        <v>106.42</v>
      </c>
      <c r="E120" s="319">
        <v>157.91050000000001</v>
      </c>
      <c r="F120" s="319">
        <v>133.3141</v>
      </c>
    </row>
    <row r="121" spans="1:6" x14ac:dyDescent="0.2">
      <c r="A121" s="238" t="s">
        <v>294</v>
      </c>
      <c r="B121" s="239">
        <v>6.2100000000000002E-2</v>
      </c>
      <c r="C121" s="315">
        <v>133.47999999999999</v>
      </c>
      <c r="D121" s="316">
        <v>98.02</v>
      </c>
      <c r="E121" s="316">
        <v>199.1309</v>
      </c>
      <c r="F121" s="316">
        <v>142.46459999999999</v>
      </c>
    </row>
    <row r="122" spans="1:6" ht="13.5" x14ac:dyDescent="0.25">
      <c r="A122" s="317" t="s">
        <v>295</v>
      </c>
      <c r="B122" s="243">
        <v>0.2167</v>
      </c>
      <c r="C122" s="318">
        <v>143.68279999999999</v>
      </c>
      <c r="D122" s="319">
        <v>90.16</v>
      </c>
      <c r="E122" s="319">
        <v>201.7843</v>
      </c>
      <c r="F122" s="319">
        <v>146.89060000000001</v>
      </c>
    </row>
    <row r="123" spans="1:6" x14ac:dyDescent="0.2">
      <c r="A123" s="238" t="s">
        <v>296</v>
      </c>
      <c r="B123" s="239">
        <v>0.73229999999999995</v>
      </c>
      <c r="C123" s="315">
        <v>163.87530000000001</v>
      </c>
      <c r="D123" s="316">
        <v>124.65</v>
      </c>
      <c r="E123" s="316">
        <v>204.10939999999999</v>
      </c>
      <c r="F123" s="316">
        <v>165.9342</v>
      </c>
    </row>
    <row r="124" spans="1:6" ht="13.5" x14ac:dyDescent="0.25">
      <c r="A124" s="317" t="s">
        <v>297</v>
      </c>
      <c r="B124" s="243">
        <v>0.1467</v>
      </c>
      <c r="C124" s="318">
        <v>148.92310000000001</v>
      </c>
      <c r="D124" s="319">
        <v>119.65779999999999</v>
      </c>
      <c r="E124" s="319">
        <v>187.74</v>
      </c>
      <c r="F124" s="319">
        <v>154.45339999999999</v>
      </c>
    </row>
    <row r="125" spans="1:6" x14ac:dyDescent="0.2">
      <c r="A125" s="238" t="s">
        <v>298</v>
      </c>
      <c r="B125" s="239">
        <v>0.1074</v>
      </c>
      <c r="C125" s="315">
        <v>128.9384</v>
      </c>
      <c r="D125" s="316">
        <v>108.73</v>
      </c>
      <c r="E125" s="316">
        <v>165.11</v>
      </c>
      <c r="F125" s="316">
        <v>135.14160000000001</v>
      </c>
    </row>
    <row r="126" spans="1:6" ht="13.5" x14ac:dyDescent="0.25">
      <c r="A126" s="317" t="s">
        <v>299</v>
      </c>
      <c r="B126" s="243">
        <v>3.1221000000000001</v>
      </c>
      <c r="C126" s="318">
        <v>98.73</v>
      </c>
      <c r="D126" s="319">
        <v>79.59</v>
      </c>
      <c r="E126" s="319">
        <v>139.09</v>
      </c>
      <c r="F126" s="319">
        <v>105.4674</v>
      </c>
    </row>
    <row r="127" spans="1:6" x14ac:dyDescent="0.2">
      <c r="A127" s="238" t="s">
        <v>300</v>
      </c>
      <c r="B127" s="239">
        <v>5.3999999999999999E-2</v>
      </c>
      <c r="C127" s="315">
        <v>116.61</v>
      </c>
      <c r="D127" s="316">
        <v>80.010000000000005</v>
      </c>
      <c r="E127" s="316">
        <v>163.26</v>
      </c>
      <c r="F127" s="316">
        <v>119.1198</v>
      </c>
    </row>
    <row r="128" spans="1:6" ht="13.5" x14ac:dyDescent="0.25">
      <c r="A128" s="317" t="s">
        <v>301</v>
      </c>
      <c r="B128" s="243">
        <v>0.2324</v>
      </c>
      <c r="C128" s="318">
        <v>124.0562</v>
      </c>
      <c r="D128" s="319">
        <v>94.73</v>
      </c>
      <c r="E128" s="319">
        <v>190.78550000000001</v>
      </c>
      <c r="F128" s="319">
        <v>132.2148</v>
      </c>
    </row>
    <row r="129" spans="1:6" x14ac:dyDescent="0.2">
      <c r="A129" s="238" t="s">
        <v>302</v>
      </c>
      <c r="B129" s="239">
        <v>0.18379999999999999</v>
      </c>
      <c r="C129" s="315">
        <v>106.26</v>
      </c>
      <c r="D129" s="316">
        <v>85.99</v>
      </c>
      <c r="E129" s="316">
        <v>132.63</v>
      </c>
      <c r="F129" s="316">
        <v>110.90089999999999</v>
      </c>
    </row>
    <row r="130" spans="1:6" ht="13.5" x14ac:dyDescent="0.25">
      <c r="A130" s="317" t="s">
        <v>303</v>
      </c>
      <c r="B130" s="243">
        <v>6.0900000000000003E-2</v>
      </c>
      <c r="C130" s="318">
        <v>122.74</v>
      </c>
      <c r="D130" s="319">
        <v>92.09</v>
      </c>
      <c r="E130" s="319">
        <v>159.96</v>
      </c>
      <c r="F130" s="319">
        <v>127.1553</v>
      </c>
    </row>
    <row r="131" spans="1:6" x14ac:dyDescent="0.2">
      <c r="A131" s="238" t="s">
        <v>304</v>
      </c>
      <c r="B131" s="239">
        <v>0.1084</v>
      </c>
      <c r="C131" s="315">
        <v>130.63</v>
      </c>
      <c r="D131" s="316">
        <v>95.23</v>
      </c>
      <c r="E131" s="316">
        <v>168.6891</v>
      </c>
      <c r="F131" s="316">
        <v>130.2063</v>
      </c>
    </row>
  </sheetData>
  <mergeCells count="8">
    <mergeCell ref="A3:F3"/>
    <mergeCell ref="A7:A11"/>
    <mergeCell ref="B7:B10"/>
    <mergeCell ref="C7:C10"/>
    <mergeCell ref="D7:E8"/>
    <mergeCell ref="F7:F10"/>
    <mergeCell ref="D9:D10"/>
    <mergeCell ref="E9:E10"/>
  </mergeCells>
  <printOptions horizont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rowBreaks count="2" manualBreakCount="2">
    <brk id="56" max="5" man="1"/>
    <brk id="100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26</vt:i4>
      </vt:variant>
    </vt:vector>
  </HeadingPairs>
  <TitlesOfParts>
    <vt:vector size="35" baseType="lpstr">
      <vt:lpstr>PLS-M0</vt:lpstr>
      <vt:lpstr>PLS-M1_2</vt:lpstr>
      <vt:lpstr>PLS-M7</vt:lpstr>
      <vt:lpstr>PLS-M8</vt:lpstr>
      <vt:lpstr>PLS-T0</vt:lpstr>
      <vt:lpstr>PLS-T8</vt:lpstr>
      <vt:lpstr>PLS-V0</vt:lpstr>
      <vt:lpstr>PLS-V1</vt:lpstr>
      <vt:lpstr>PLS-V8</vt:lpstr>
      <vt:lpstr>'PLS-M7'!Názvy_tisku</vt:lpstr>
      <vt:lpstr>'PLS-M8'!Názvy_tisku</vt:lpstr>
      <vt:lpstr>'PLS-T8'!Názvy_tisku</vt:lpstr>
      <vt:lpstr>'PLS-V0'!Názvy_tisku</vt:lpstr>
      <vt:lpstr>'PLS-V8'!Názvy_tisku</vt:lpstr>
      <vt:lpstr>'PLS-M0'!Oblast_tisku</vt:lpstr>
      <vt:lpstr>'PLS-M1_2'!Oblast_tisku</vt:lpstr>
      <vt:lpstr>'PLS-M7'!Oblast_tisku</vt:lpstr>
      <vt:lpstr>'PLS-M8'!Oblast_tisku</vt:lpstr>
      <vt:lpstr>'PLS-T0'!Oblast_tisku</vt:lpstr>
      <vt:lpstr>'PLS-T8'!Oblast_tisku</vt:lpstr>
      <vt:lpstr>'PLS-V0'!Oblast_tisku</vt:lpstr>
      <vt:lpstr>'PLS-V1'!Oblast_tisku</vt:lpstr>
      <vt:lpstr>'PLS-V8'!Oblast_tisku</vt:lpstr>
      <vt:lpstr>'PLS-M0'!Print_Area</vt:lpstr>
      <vt:lpstr>'PLS-M1_2'!Print_Area</vt:lpstr>
      <vt:lpstr>'PLS-M7'!Print_Area</vt:lpstr>
      <vt:lpstr>'PLS-M8'!Print_Area</vt:lpstr>
      <vt:lpstr>'PLS-T0'!Print_Area</vt:lpstr>
      <vt:lpstr>'PLS-T8'!Print_Area</vt:lpstr>
      <vt:lpstr>'PLS-M0'!Print_Titles</vt:lpstr>
      <vt:lpstr>'PLS-M1_2'!Print_Titles</vt:lpstr>
      <vt:lpstr>'PLS-M7'!Print_Titles</vt:lpstr>
      <vt:lpstr>'PLS-M8'!Print_Titles</vt:lpstr>
      <vt:lpstr>'PLS-T0'!Print_Titles</vt:lpstr>
      <vt:lpstr>'PLS-T8'!Print_Titles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Regionální statistika ceny práce</dc:title>
  <dc:subject>4. čtvrtletí 2017 - kraj CZ010</dc:subject>
  <dc:creator>MPSV ČR</dc:creator>
  <cp:lastModifiedBy>Michal Novotný</cp:lastModifiedBy>
  <dcterms:created xsi:type="dcterms:W3CDTF">2019-03-19T12:22:04Z</dcterms:created>
  <dcterms:modified xsi:type="dcterms:W3CDTF">2020-10-14T09:16:04Z</dcterms:modified>
</cp:coreProperties>
</file>