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les_l\Documents\254\"/>
    </mc:Choice>
  </mc:AlternateContent>
  <xr:revisionPtr revIDLastSave="0" documentId="8_{50775F23-938C-4170-B692-DFDA76253019}" xr6:coauthVersionLast="47" xr6:coauthVersionMax="47" xr10:uidLastSave="{00000000-0000-0000-0000-000000000000}"/>
  <bookViews>
    <workbookView xWindow="-120" yWindow="-120" windowWidth="29040" windowHeight="17520" xr2:uid="{12A9C1DE-B6BD-4ADC-8DD0-9F485A605FB2}"/>
  </bookViews>
  <sheets>
    <sheet name="MZS-M0" sheetId="4" r:id="rId1"/>
    <sheet name="MZS-M1" sheetId="5" r:id="rId2"/>
    <sheet name="MZS-M2" sheetId="6" r:id="rId3"/>
    <sheet name="MZS-M3" sheetId="7" r:id="rId4"/>
    <sheet name="MZS-M4" sheetId="8" r:id="rId5"/>
    <sheet name="MZS-M5_6" sheetId="9" r:id="rId6"/>
    <sheet name="MZS-M7" sheetId="10" r:id="rId7"/>
    <sheet name="MZS-M8" sheetId="11" r:id="rId8"/>
    <sheet name="MZS-T0" sheetId="12" r:id="rId9"/>
    <sheet name="MZS-T1" sheetId="13" r:id="rId10"/>
    <sheet name="MZS-T2_4" sheetId="14" r:id="rId11"/>
    <sheet name="MZS-T5_6" sheetId="15" r:id="rId12"/>
    <sheet name="MZS-T7" sheetId="16" r:id="rId13"/>
    <sheet name="MZS-T8" sheetId="17" r:id="rId14"/>
    <sheet name="MZS-V0" sheetId="18" r:id="rId15"/>
    <sheet name="MZS-V1" sheetId="19" r:id="rId16"/>
    <sheet name="MZS-V7" sheetId="20" r:id="rId17"/>
    <sheet name="MZS-V8" sheetId="21" r:id="rId18"/>
  </sheets>
  <externalReferences>
    <externalReference r:id="rId19"/>
  </externalReferences>
  <definedNames>
    <definedName name="_xlnm.Print_Titles" localSheetId="6">'MZS-M7'!$1:$8</definedName>
    <definedName name="_xlnm.Print_Titles" localSheetId="7">'MZS-M8'!$1:$8</definedName>
    <definedName name="_xlnm.Print_Titles" localSheetId="12">'MZS-T7'!$1:$9</definedName>
    <definedName name="_xlnm.Print_Titles" localSheetId="13">'MZS-T8'!$1:$9</definedName>
    <definedName name="_xlnm.Print_Titles" localSheetId="14">'MZS-V0'!$1:$5</definedName>
    <definedName name="_xlnm.Print_Titles" localSheetId="16">'MZS-V7'!$1:$8</definedName>
    <definedName name="_xlnm.Print_Titles" localSheetId="17">'MZS-V8'!$1:$8</definedName>
    <definedName name="_xlnm.Print_Area" localSheetId="0">'MZS-M0'!$A$1:$F$37</definedName>
    <definedName name="_xlnm.Print_Area" localSheetId="1">'MZS-M1'!$A$1:$N$51</definedName>
    <definedName name="_xlnm.Print_Area" localSheetId="2">'MZS-M2'!$A$1:$P$52</definedName>
    <definedName name="_xlnm.Print_Area" localSheetId="3">'MZS-M3'!$A$1:$O$21</definedName>
    <definedName name="_xlnm.Print_Area" localSheetId="4">'MZS-M4'!$A$1:$O$51</definedName>
    <definedName name="_xlnm.Print_Area" localSheetId="5">'MZS-M5_6'!$A$1:$O$47</definedName>
    <definedName name="_xlnm.Print_Area" localSheetId="6">'MZS-M7'!$A$9:$O$63</definedName>
    <definedName name="_xlnm.Print_Area" localSheetId="7">'MZS-M8'!$A$10:$M$485</definedName>
    <definedName name="_xlnm.Print_Area" localSheetId="8">'MZS-T0'!$A$1:$F$33</definedName>
    <definedName name="_xlnm.Print_Area" localSheetId="9">'MZS-T1'!$A$1:$G$50</definedName>
    <definedName name="_xlnm.Print_Area" localSheetId="10">'MZS-T2_4'!$A$1:$I$42</definedName>
    <definedName name="_xlnm.Print_Area" localSheetId="11">'MZS-T5_6'!$A$1:$H$50</definedName>
    <definedName name="_xlnm.Print_Area" localSheetId="12">'MZS-T7'!$A$10:$H$70</definedName>
    <definedName name="_xlnm.Print_Area" localSheetId="13">'MZS-T8'!$A$11:$G$483</definedName>
    <definedName name="_xlnm.Print_Area" localSheetId="14">'MZS-V0'!$A$1:$F$30</definedName>
    <definedName name="_xlnm.Print_Area" localSheetId="15">'MZS-V1'!$A$1:$H$42</definedName>
    <definedName name="_xlnm.Print_Area" localSheetId="16">'MZS-V7'!$A$9:$I$63</definedName>
    <definedName name="_xlnm.Print_Area" localSheetId="17">'MZS-V8'!$A$10:$F$481</definedName>
    <definedName name="Print_Area" localSheetId="0">'MZS-M0'!$A$1:$F$37</definedName>
    <definedName name="Print_Area" localSheetId="1">'MZS-M1'!$A$1:$N$50</definedName>
    <definedName name="Print_Area" localSheetId="2">'MZS-M2'!$A$1:$P$46</definedName>
    <definedName name="Print_Area" localSheetId="3">'MZS-M3'!$A$1:$O$19</definedName>
    <definedName name="Print_Area" localSheetId="4">'MZS-M4'!$A$1:$O$48</definedName>
    <definedName name="Print_Area" localSheetId="5">'MZS-M5_6'!$A$1:$O$45</definedName>
    <definedName name="Print_Area" localSheetId="6">'MZS-M7'!$A$1:$O$63</definedName>
    <definedName name="Print_Area" localSheetId="7">'MZS-M8'!$A$10:$M$394</definedName>
    <definedName name="Print_Area" localSheetId="8">'MZS-T0'!$A$1:$F$33</definedName>
    <definedName name="Print_Area" localSheetId="9">'MZS-T1'!$A$1:$G$50</definedName>
    <definedName name="Print_Area" localSheetId="10">'MZS-T2_4'!$A$1:$I$39</definedName>
    <definedName name="Print_Area" localSheetId="11">'MZS-T5_6'!$A$1:$H$48</definedName>
    <definedName name="Print_Area" localSheetId="12">'MZS-T7'!$A$10:$H$64</definedName>
    <definedName name="Print_Area" localSheetId="13">'MZS-T8'!$A$11:$G$394</definedName>
    <definedName name="Print_Titles" localSheetId="6">'MZS-M7'!$1:$8</definedName>
    <definedName name="Print_Titles" localSheetId="7">'MZS-M8'!$1:$8</definedName>
    <definedName name="Print_Titles" localSheetId="12">'MZS-T7'!$1:$9</definedName>
    <definedName name="Print_Titles" localSheetId="13">'MZS-T8'!$1:$9</definedName>
    <definedName name="Z_0C31B514_8460_11D2_BF7D_0060086474C0_.wvu.PrintArea" localSheetId="0" hidden="1">'MZS-M0'!#REF!</definedName>
    <definedName name="Z_0C31B514_8460_11D2_BF7D_0060086474C0_.wvu.PrintArea" localSheetId="1" hidden="1">'MZS-M1'!$A$1:$L$4</definedName>
    <definedName name="Z_0C31B514_8460_11D2_BF7D_0060086474C0_.wvu.PrintArea" localSheetId="2" hidden="1">'MZS-M2'!$A$1:$N$4</definedName>
    <definedName name="Z_0C31B514_8460_11D2_BF7D_0060086474C0_.wvu.PrintArea" localSheetId="3" hidden="1">'MZS-M3'!$A$1:$M$4</definedName>
    <definedName name="Z_0C31B514_8460_11D2_BF7D_0060086474C0_.wvu.PrintArea" localSheetId="4" hidden="1">'MZS-M4'!$A$1:$M$4</definedName>
    <definedName name="Z_0C31B514_8460_11D2_BF7D_0060086474C0_.wvu.PrintArea" localSheetId="5" hidden="1">'MZS-M5_6'!$A$1:$M$4</definedName>
    <definedName name="Z_0C31B514_8460_11D2_BF7D_0060086474C0_.wvu.PrintArea" localSheetId="6" hidden="1">'MZS-M7'!$B$1:$K$52</definedName>
    <definedName name="Z_0C31B514_8460_11D2_BF7D_0060086474C0_.wvu.PrintArea" localSheetId="8" hidden="1">'MZS-T0'!#REF!</definedName>
    <definedName name="Z_0C31B514_8460_11D2_BF7D_0060086474C0_.wvu.PrintArea" localSheetId="14" hidden="1">'MZS-V0'!#REF!</definedName>
    <definedName name="Z_0C31B514_8460_11D2_BF7D_0060086474C0_.wvu.PrintTitles" localSheetId="0" hidden="1">'MZS-M0'!$1:$4</definedName>
    <definedName name="Z_0C31B514_8460_11D2_BF7D_0060086474C0_.wvu.PrintTitles" localSheetId="8" hidden="1">'MZS-T0'!$1:$4</definedName>
    <definedName name="Z_0C31B514_8460_11D2_BF7D_0060086474C0_.wvu.PrintTitles" localSheetId="14" hidden="1">'MZS-V0'!$1:$5</definedName>
    <definedName name="Z_466486BE_E54D_4A1B_867E_E18505C1D880_.wvu.Cols" localSheetId="0" hidden="1">'MZS-M0'!#REF!</definedName>
    <definedName name="Z_466486BE_E54D_4A1B_867E_E18505C1D880_.wvu.Cols" localSheetId="8" hidden="1">'MZS-T0'!#REF!</definedName>
    <definedName name="Z_466486BE_E54D_4A1B_867E_E18505C1D880_.wvu.Cols" localSheetId="14" hidden="1">'MZS-V0'!#REF!,'MZS-V0'!#REF!</definedName>
    <definedName name="Z_466486BE_E54D_4A1B_867E_E18505C1D880_.wvu.PrintArea" localSheetId="0" hidden="1">'MZS-M0'!$A$1:$F$25</definedName>
    <definedName name="Z_466486BE_E54D_4A1B_867E_E18505C1D880_.wvu.PrintArea" localSheetId="1" hidden="1">'MZS-M1'!$A$1:$O$4</definedName>
    <definedName name="Z_466486BE_E54D_4A1B_867E_E18505C1D880_.wvu.PrintArea" localSheetId="2" hidden="1">'MZS-M2'!$A$1:$Q$4</definedName>
    <definedName name="Z_466486BE_E54D_4A1B_867E_E18505C1D880_.wvu.PrintArea" localSheetId="3" hidden="1">'MZS-M3'!$A$1:$P$4</definedName>
    <definedName name="Z_466486BE_E54D_4A1B_867E_E18505C1D880_.wvu.PrintArea" localSheetId="4" hidden="1">'MZS-M4'!$A$1:$P$4</definedName>
    <definedName name="Z_466486BE_E54D_4A1B_867E_E18505C1D880_.wvu.PrintArea" localSheetId="5" hidden="1">'MZS-M5_6'!$A$1:$P$4</definedName>
    <definedName name="Z_466486BE_E54D_4A1B_867E_E18505C1D880_.wvu.PrintArea" localSheetId="6" hidden="1">'MZS-M7'!$B$1:$N$52</definedName>
    <definedName name="Z_466486BE_E54D_4A1B_867E_E18505C1D880_.wvu.PrintArea" localSheetId="8" hidden="1">'MZS-T0'!$A$1:$F$28</definedName>
    <definedName name="Z_466486BE_E54D_4A1B_867E_E18505C1D880_.wvu.PrintArea" localSheetId="9" hidden="1">'MZS-T1'!$A$1:$G$20</definedName>
    <definedName name="Z_466486BE_E54D_4A1B_867E_E18505C1D880_.wvu.PrintArea" localSheetId="10" hidden="1">'MZS-T2_4'!$A$1:$I$15</definedName>
    <definedName name="Z_466486BE_E54D_4A1B_867E_E18505C1D880_.wvu.PrintArea" localSheetId="11" hidden="1">'MZS-T5_6'!$A$20:$H$39</definedName>
    <definedName name="Z_466486BE_E54D_4A1B_867E_E18505C1D880_.wvu.PrintArea" localSheetId="12" hidden="1">'MZS-T7'!$A$1:$H$22</definedName>
    <definedName name="Z_466486BE_E54D_4A1B_867E_E18505C1D880_.wvu.PrintArea" localSheetId="13" hidden="1">'MZS-T8'!$A$11:$G$290</definedName>
    <definedName name="Z_466486BE_E54D_4A1B_867E_E18505C1D880_.wvu.PrintArea" localSheetId="14" hidden="1">'MZS-V0'!$A$1:$F$29</definedName>
    <definedName name="Z_466486BE_E54D_4A1B_867E_E18505C1D880_.wvu.PrintArea" localSheetId="15" hidden="1">'MZS-V1'!$A$1:$H$43</definedName>
    <definedName name="Z_466486BE_E54D_4A1B_867E_E18505C1D880_.wvu.PrintArea" localSheetId="17" hidden="1">'MZS-V8'!$A$10:$F$360</definedName>
    <definedName name="Z_466486BE_E54D_4A1B_867E_E18505C1D880_.wvu.PrintTitles" localSheetId="0" hidden="1">'MZS-M0'!$1:$4</definedName>
    <definedName name="Z_466486BE_E54D_4A1B_867E_E18505C1D880_.wvu.PrintTitles" localSheetId="1" hidden="1">'MZS-M1'!$1:$4</definedName>
    <definedName name="Z_466486BE_E54D_4A1B_867E_E18505C1D880_.wvu.PrintTitles" localSheetId="2" hidden="1">'MZS-M2'!$1:$4</definedName>
    <definedName name="Z_466486BE_E54D_4A1B_867E_E18505C1D880_.wvu.PrintTitles" localSheetId="3" hidden="1">'MZS-M3'!$1:$4</definedName>
    <definedName name="Z_466486BE_E54D_4A1B_867E_E18505C1D880_.wvu.PrintTitles" localSheetId="4" hidden="1">'MZS-M4'!$1:$4</definedName>
    <definedName name="Z_466486BE_E54D_4A1B_867E_E18505C1D880_.wvu.PrintTitles" localSheetId="5" hidden="1">'MZS-M5_6'!$1:$4</definedName>
    <definedName name="Z_466486BE_E54D_4A1B_867E_E18505C1D880_.wvu.PrintTitles" localSheetId="6" hidden="1">'MZS-M7'!$1:$50</definedName>
    <definedName name="Z_466486BE_E54D_4A1B_867E_E18505C1D880_.wvu.PrintTitles" localSheetId="8" hidden="1">'MZS-T0'!$1:$4</definedName>
    <definedName name="Z_466486BE_E54D_4A1B_867E_E18505C1D880_.wvu.PrintTitles" localSheetId="13" hidden="1">'MZS-T8'!$1:$9</definedName>
    <definedName name="Z_466486BE_E54D_4A1B_867E_E18505C1D880_.wvu.PrintTitles" localSheetId="14" hidden="1">'MZS-V0'!$1:$5</definedName>
    <definedName name="Z_466486BE_E54D_4A1B_867E_E18505C1D880_.wvu.PrintTitles" localSheetId="17" hidden="1">'MZS-V8'!$1:$8</definedName>
    <definedName name="Z_466486BE_E54D_4A1B_867E_E18505C1D880_.wvu.Rows" localSheetId="0" hidden="1">'MZS-M0'!#REF!</definedName>
    <definedName name="Z_466486BE_E54D_4A1B_867E_E18505C1D880_.wvu.Rows" localSheetId="8" hidden="1">'MZS-T0'!#REF!</definedName>
    <definedName name="Z_466486BE_E54D_4A1B_867E_E18505C1D880_.wvu.Rows" localSheetId="14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'MZS-M1'!$A$1:$L$4</definedName>
    <definedName name="Z_4E98FC00_11B4_11D2_ACC2_00608CF5F099_.wvu.PrintArea" localSheetId="2" hidden="1">'MZS-M2'!$A$1:$N$4</definedName>
    <definedName name="Z_4E98FC00_11B4_11D2_ACC2_00608CF5F099_.wvu.PrintArea" localSheetId="3" hidden="1">'MZS-M3'!$A$1:$M$4</definedName>
    <definedName name="Z_4E98FC00_11B4_11D2_ACC2_00608CF5F099_.wvu.PrintArea" localSheetId="4" hidden="1">'MZS-M4'!$A$1:$M$4</definedName>
    <definedName name="Z_4E98FC00_11B4_11D2_ACC2_00608CF5F099_.wvu.PrintArea" localSheetId="5" hidden="1">'MZS-M5_6'!$A$1:$M$4</definedName>
    <definedName name="Z_4E98FC00_11B4_11D2_ACC2_00608CF5F099_.wvu.PrintArea" localSheetId="6" hidden="1">'MZS-M7'!$B$1:$K$52</definedName>
    <definedName name="Z_4E98FC00_11B4_11D2_ACC2_00608CF5F099_.wvu.PrintArea" localSheetId="8" hidden="1">'MZS-T0'!#REF!</definedName>
    <definedName name="Z_4E98FC00_11B4_11D2_ACC2_00608CF5F099_.wvu.PrintArea" localSheetId="14" hidden="1">'MZS-V0'!#REF!</definedName>
    <definedName name="Z_4E98FC00_11B4_11D2_ACC2_00608CF5F099_.wvu.PrintTitles" localSheetId="0" hidden="1">'MZS-M0'!$1:$4</definedName>
    <definedName name="Z_4E98FC00_11B4_11D2_ACC2_00608CF5F099_.wvu.PrintTitles" localSheetId="8" hidden="1">'MZS-T0'!$1:$4</definedName>
    <definedName name="Z_4E98FC00_11B4_11D2_ACC2_00608CF5F099_.wvu.PrintTitles" localSheetId="14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'MZS-M1'!$A$1:$L$4</definedName>
    <definedName name="Z_8C343FC6_8509_11D2_80EE_00609762DCC2_.wvu.PrintArea" localSheetId="2" hidden="1">'MZS-M2'!$A$1:$N$4</definedName>
    <definedName name="Z_8C343FC6_8509_11D2_80EE_00609762DCC2_.wvu.PrintArea" localSheetId="3" hidden="1">'MZS-M3'!$A$1:$M$4</definedName>
    <definedName name="Z_8C343FC6_8509_11D2_80EE_00609762DCC2_.wvu.PrintArea" localSheetId="4" hidden="1">'MZS-M4'!$A$1:$M$4</definedName>
    <definedName name="Z_8C343FC6_8509_11D2_80EE_00609762DCC2_.wvu.PrintArea" localSheetId="5" hidden="1">'MZS-M5_6'!$A$1:$M$4</definedName>
    <definedName name="Z_8C343FC6_8509_11D2_80EE_00609762DCC2_.wvu.PrintArea" localSheetId="6" hidden="1">'MZS-M7'!$B$1:$K$52</definedName>
    <definedName name="Z_8C343FC6_8509_11D2_80EE_00609762DCC2_.wvu.PrintArea" localSheetId="8" hidden="1">'MZS-T0'!#REF!</definedName>
    <definedName name="Z_8C343FC6_8509_11D2_80EE_00609762DCC2_.wvu.PrintArea" localSheetId="14" hidden="1">'MZS-V0'!#REF!</definedName>
    <definedName name="Z_8C343FC6_8509_11D2_80EE_00609762DCC2_.wvu.PrintTitles" localSheetId="0" hidden="1">'MZS-M0'!$1:$4</definedName>
    <definedName name="Z_8C343FC6_8509_11D2_80EE_00609762DCC2_.wvu.PrintTitles" localSheetId="8" hidden="1">'MZS-T0'!$1:$4</definedName>
    <definedName name="Z_8C343FC6_8509_11D2_80EE_00609762DCC2_.wvu.PrintTitles" localSheetId="14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'MZS-M1'!$A$1:$L$4</definedName>
    <definedName name="Z_C3EF7539_1197_11D2_8E3D_006008E3E9C1_.wvu.PrintArea" localSheetId="2" hidden="1">'MZS-M2'!$A$1:$N$4</definedName>
    <definedName name="Z_C3EF7539_1197_11D2_8E3D_006008E3E9C1_.wvu.PrintArea" localSheetId="3" hidden="1">'MZS-M3'!$A$1:$M$4</definedName>
    <definedName name="Z_C3EF7539_1197_11D2_8E3D_006008E3E9C1_.wvu.PrintArea" localSheetId="4" hidden="1">'MZS-M4'!$A$1:$M$4</definedName>
    <definedName name="Z_C3EF7539_1197_11D2_8E3D_006008E3E9C1_.wvu.PrintArea" localSheetId="5" hidden="1">'MZS-M5_6'!$A$1:$M$4</definedName>
    <definedName name="Z_C3EF7539_1197_11D2_8E3D_006008E3E9C1_.wvu.PrintArea" localSheetId="6" hidden="1">'MZS-M7'!$B$1:$K$52</definedName>
    <definedName name="Z_C3EF7539_1197_11D2_8E3D_006008E3E9C1_.wvu.PrintArea" localSheetId="8" hidden="1">'MZS-T0'!#REF!</definedName>
    <definedName name="Z_C3EF7539_1197_11D2_8E3D_006008E3E9C1_.wvu.PrintArea" localSheetId="14" hidden="1">'MZS-V0'!#REF!</definedName>
    <definedName name="Z_C3EF7539_1197_11D2_8E3D_006008E3E9C1_.wvu.PrintTitles" localSheetId="0" hidden="1">'MZS-M0'!$1:$4</definedName>
    <definedName name="Z_C3EF7539_1197_11D2_8E3D_006008E3E9C1_.wvu.PrintTitles" localSheetId="8" hidden="1">'MZS-T0'!$1:$4</definedName>
    <definedName name="Z_C3EF7539_1197_11D2_8E3D_006008E3E9C1_.wvu.PrintTitles" localSheetId="14" hidden="1">'MZS-V0'!$1:$5</definedName>
    <definedName name="Z_F50316FE_6DD2_48E8_B05C_1ED7ACA53E0F_.wvu.Cols" localSheetId="0" hidden="1">'MZS-M0'!#REF!</definedName>
    <definedName name="Z_F50316FE_6DD2_48E8_B05C_1ED7ACA53E0F_.wvu.Cols" localSheetId="8" hidden="1">'MZS-T0'!#REF!</definedName>
    <definedName name="Z_F50316FE_6DD2_48E8_B05C_1ED7ACA53E0F_.wvu.Cols" localSheetId="14" hidden="1">'MZS-V0'!#REF!,'MZS-V0'!#REF!</definedName>
    <definedName name="Z_F50316FE_6DD2_48E8_B05C_1ED7ACA53E0F_.wvu.PrintArea" localSheetId="0" hidden="1">'MZS-M0'!$A$1:$F$25</definedName>
    <definedName name="Z_F50316FE_6DD2_48E8_B05C_1ED7ACA53E0F_.wvu.PrintArea" localSheetId="1" hidden="1">'MZS-M1'!$A$1:$O$4</definedName>
    <definedName name="Z_F50316FE_6DD2_48E8_B05C_1ED7ACA53E0F_.wvu.PrintArea" localSheetId="2" hidden="1">'MZS-M2'!$A$1:$Q$4</definedName>
    <definedName name="Z_F50316FE_6DD2_48E8_B05C_1ED7ACA53E0F_.wvu.PrintArea" localSheetId="3" hidden="1">'MZS-M3'!$A$1:$P$4</definedName>
    <definedName name="Z_F50316FE_6DD2_48E8_B05C_1ED7ACA53E0F_.wvu.PrintArea" localSheetId="4" hidden="1">'MZS-M4'!$A$1:$P$4</definedName>
    <definedName name="Z_F50316FE_6DD2_48E8_B05C_1ED7ACA53E0F_.wvu.PrintArea" localSheetId="5" hidden="1">'MZS-M5_6'!$A$1:$P$4</definedName>
    <definedName name="Z_F50316FE_6DD2_48E8_B05C_1ED7ACA53E0F_.wvu.PrintArea" localSheetId="6" hidden="1">'MZS-M7'!$B$1:$N$52</definedName>
    <definedName name="Z_F50316FE_6DD2_48E8_B05C_1ED7ACA53E0F_.wvu.PrintArea" localSheetId="8" hidden="1">'MZS-T0'!$A$1:$F$28</definedName>
    <definedName name="Z_F50316FE_6DD2_48E8_B05C_1ED7ACA53E0F_.wvu.PrintArea" localSheetId="9" hidden="1">'MZS-T1'!$A$1:$G$20</definedName>
    <definedName name="Z_F50316FE_6DD2_48E8_B05C_1ED7ACA53E0F_.wvu.PrintArea" localSheetId="10" hidden="1">'MZS-T2_4'!$A$1:$I$15</definedName>
    <definedName name="Z_F50316FE_6DD2_48E8_B05C_1ED7ACA53E0F_.wvu.PrintArea" localSheetId="11" hidden="1">'MZS-T5_6'!$A$20:$H$39</definedName>
    <definedName name="Z_F50316FE_6DD2_48E8_B05C_1ED7ACA53E0F_.wvu.PrintArea" localSheetId="12" hidden="1">'MZS-T7'!$A$1:$H$22</definedName>
    <definedName name="Z_F50316FE_6DD2_48E8_B05C_1ED7ACA53E0F_.wvu.PrintArea" localSheetId="13" hidden="1">'MZS-T8'!$A$11:$G$290</definedName>
    <definedName name="Z_F50316FE_6DD2_48E8_B05C_1ED7ACA53E0F_.wvu.PrintArea" localSheetId="14" hidden="1">'MZS-V0'!$A$1:$F$29</definedName>
    <definedName name="Z_F50316FE_6DD2_48E8_B05C_1ED7ACA53E0F_.wvu.PrintArea" localSheetId="15" hidden="1">'MZS-V1'!$A$1:$H$43</definedName>
    <definedName name="Z_F50316FE_6DD2_48E8_B05C_1ED7ACA53E0F_.wvu.PrintArea" localSheetId="17" hidden="1">'MZS-V8'!$A$10:$F$360</definedName>
    <definedName name="Z_F50316FE_6DD2_48E8_B05C_1ED7ACA53E0F_.wvu.PrintTitles" localSheetId="0" hidden="1">'MZS-M0'!$1:$4</definedName>
    <definedName name="Z_F50316FE_6DD2_48E8_B05C_1ED7ACA53E0F_.wvu.PrintTitles" localSheetId="1" hidden="1">'MZS-M1'!$1:$4</definedName>
    <definedName name="Z_F50316FE_6DD2_48E8_B05C_1ED7ACA53E0F_.wvu.PrintTitles" localSheetId="2" hidden="1">'MZS-M2'!$1:$4</definedName>
    <definedName name="Z_F50316FE_6DD2_48E8_B05C_1ED7ACA53E0F_.wvu.PrintTitles" localSheetId="3" hidden="1">'MZS-M3'!$1:$4</definedName>
    <definedName name="Z_F50316FE_6DD2_48E8_B05C_1ED7ACA53E0F_.wvu.PrintTitles" localSheetId="4" hidden="1">'MZS-M4'!$1:$4</definedName>
    <definedName name="Z_F50316FE_6DD2_48E8_B05C_1ED7ACA53E0F_.wvu.PrintTitles" localSheetId="5" hidden="1">'MZS-M5_6'!$1:$4</definedName>
    <definedName name="Z_F50316FE_6DD2_48E8_B05C_1ED7ACA53E0F_.wvu.PrintTitles" localSheetId="6" hidden="1">'MZS-M7'!$1:$50</definedName>
    <definedName name="Z_F50316FE_6DD2_48E8_B05C_1ED7ACA53E0F_.wvu.PrintTitles" localSheetId="8" hidden="1">'MZS-T0'!$1:$4</definedName>
    <definedName name="Z_F50316FE_6DD2_48E8_B05C_1ED7ACA53E0F_.wvu.PrintTitles" localSheetId="13" hidden="1">'MZS-T8'!$1:$9</definedName>
    <definedName name="Z_F50316FE_6DD2_48E8_B05C_1ED7ACA53E0F_.wvu.PrintTitles" localSheetId="14" hidden="1">'MZS-V0'!$1:$5</definedName>
    <definedName name="Z_F50316FE_6DD2_48E8_B05C_1ED7ACA53E0F_.wvu.PrintTitles" localSheetId="17" hidden="1">'MZS-V8'!$1:$8</definedName>
    <definedName name="Z_F50316FE_6DD2_48E8_B05C_1ED7ACA53E0F_.wvu.Rows" localSheetId="0" hidden="1">'MZS-M0'!#REF!</definedName>
    <definedName name="Z_F50316FE_6DD2_48E8_B05C_1ED7ACA53E0F_.wvu.Rows" localSheetId="8" hidden="1">'MZS-T0'!#REF!</definedName>
    <definedName name="Z_F50316FE_6DD2_48E8_B05C_1ED7ACA53E0F_.wvu.Rows" localSheetId="14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<sst xmlns="http://schemas.openxmlformats.org/spreadsheetml/2006/main" count="3133" uniqueCount="1021">
  <si>
    <t>MZS-M0</t>
  </si>
  <si>
    <t>MZS-M1</t>
  </si>
  <si>
    <t>MZS-M2</t>
  </si>
  <si>
    <t>MZS-M3</t>
  </si>
  <si>
    <t>MZS-M4</t>
  </si>
  <si>
    <t>MZS-M7</t>
  </si>
  <si>
    <t>MZS-M8</t>
  </si>
  <si>
    <t>MZS-T0</t>
  </si>
  <si>
    <t>MZS-T1</t>
  </si>
  <si>
    <t>MZS-T7</t>
  </si>
  <si>
    <t>MZS-T8</t>
  </si>
  <si>
    <t>MZS-V0</t>
  </si>
  <si>
    <t>MZS-V1</t>
  </si>
  <si>
    <t>MZS-V7</t>
  </si>
  <si>
    <t>MZS-V8</t>
  </si>
  <si>
    <t>1. decil</t>
  </si>
  <si>
    <t>1. kvartil</t>
  </si>
  <si>
    <t>Medián</t>
  </si>
  <si>
    <t>3. kvartil</t>
  </si>
  <si>
    <t>9. decil</t>
  </si>
  <si>
    <t>MUŽI</t>
  </si>
  <si>
    <t>ŽENY</t>
  </si>
  <si>
    <t>Hlavní město Praha</t>
  </si>
  <si>
    <t>CZ010</t>
  </si>
  <si>
    <t>Středočeský</t>
  </si>
  <si>
    <t>CZ020</t>
  </si>
  <si>
    <t>Jihočeský</t>
  </si>
  <si>
    <t>CZ031</t>
  </si>
  <si>
    <t>Plzeňský</t>
  </si>
  <si>
    <t>CZ032</t>
  </si>
  <si>
    <t>Karlovarský</t>
  </si>
  <si>
    <t>CZ041</t>
  </si>
  <si>
    <t>Ústecký</t>
  </si>
  <si>
    <t>CZ042</t>
  </si>
  <si>
    <t>Liberecký</t>
  </si>
  <si>
    <t>CZ051</t>
  </si>
  <si>
    <t>Královéhradecký</t>
  </si>
  <si>
    <t>CZ052</t>
  </si>
  <si>
    <t>Pardubický</t>
  </si>
  <si>
    <t>CZ053</t>
  </si>
  <si>
    <t>Vysočina</t>
  </si>
  <si>
    <t>CZ063</t>
  </si>
  <si>
    <t>Jihomoravský</t>
  </si>
  <si>
    <t>CZ064</t>
  </si>
  <si>
    <t>Olomoucký</t>
  </si>
  <si>
    <t>CZ071</t>
  </si>
  <si>
    <t>Zlínský</t>
  </si>
  <si>
    <t>CZ072</t>
  </si>
  <si>
    <t>Moravskoslezský</t>
  </si>
  <si>
    <t>CZ080</t>
  </si>
  <si>
    <t>Základní informace o hrubé měsíční mzdě</t>
  </si>
  <si>
    <t>Medián hrubé měsíční mzdy ............................................................……</t>
  </si>
  <si>
    <t>Kč/měs</t>
  </si>
  <si>
    <t>%</t>
  </si>
  <si>
    <t>Diferenciace</t>
  </si>
  <si>
    <t>-  10 % hrubých měsíčních mezd menších než ........................................................................................................</t>
  </si>
  <si>
    <t>-  25 % hrubých měsíčních mezd menších než ........................................................................................................</t>
  </si>
  <si>
    <t>-  50 % hrubých měsíčních mezd menších než ........................................................................................................</t>
  </si>
  <si>
    <t>-  25 % hrubých měsíčních mezd větších než ........................................................................................................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</si>
  <si>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</si>
  <si>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</si>
  <si>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</si>
  <si>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</si>
  <si>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</si>
  <si>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</si>
  <si>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</si>
  <si>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</si>
  <si>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</si>
  <si>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</si>
  <si>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</si>
  <si>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Hrubá měsíční mzda podle pohlaví a věku</t>
  </si>
  <si>
    <t>pohlaví/
věková skupina</t>
  </si>
  <si>
    <t>počet 
zaměstnanců</t>
  </si>
  <si>
    <t>hrubá měsíční mzda</t>
  </si>
  <si>
    <t>diferenciace hrubé měsíční mzdy</t>
  </si>
  <si>
    <t>složky hrubé měsíční mzdy</t>
  </si>
  <si>
    <t>placená doba</t>
  </si>
  <si>
    <t>medián</t>
  </si>
  <si>
    <t>meziroční 
změna</t>
  </si>
  <si>
    <t>průměr</t>
  </si>
  <si>
    <t>odměny</t>
  </si>
  <si>
    <t>příplatky</t>
  </si>
  <si>
    <t>náhrady</t>
  </si>
  <si>
    <t>CELKEM - mzdová sféra ČR</t>
  </si>
  <si>
    <t>do 20 let</t>
  </si>
  <si>
    <t>20 – 29 let</t>
  </si>
  <si>
    <t>30 – 39 let</t>
  </si>
  <si>
    <t>40 – 49 let</t>
  </si>
  <si>
    <t>50 – 59 let</t>
  </si>
  <si>
    <t>60 a více let</t>
  </si>
  <si>
    <t>Kvantily</t>
  </si>
  <si>
    <t>Muži</t>
  </si>
  <si>
    <t>Ženy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</si>
  <si>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</si>
  <si>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</si>
  <si>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</si>
  <si>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</si>
  <si>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</si>
  <si>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</si>
  <si>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</si>
  <si>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</si>
  <si>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</si>
  <si>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</si>
  <si>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</si>
  <si>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</si>
  <si>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</si>
  <si>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P10</t>
  </si>
  <si>
    <t>P25</t>
  </si>
  <si>
    <t>P50</t>
  </si>
  <si>
    <t>P75</t>
  </si>
  <si>
    <t>P90</t>
  </si>
  <si>
    <t>Průměrná mzda</t>
  </si>
  <si>
    <t>Hrubá měsíční mzda podle klasifikace oborů vzdělání</t>
  </si>
  <si>
    <t>klasifikace oborů vzdělání
I. úroveň CZ-ISCED-F 2013</t>
  </si>
  <si>
    <t>00</t>
  </si>
  <si>
    <t>Programy a kvalifikace – všeobecné vzdělání</t>
  </si>
  <si>
    <t>01</t>
  </si>
  <si>
    <t>Vzdělávání a výchova</t>
  </si>
  <si>
    <t>02</t>
  </si>
  <si>
    <t>Umění a humanitní vědy</t>
  </si>
  <si>
    <t>03</t>
  </si>
  <si>
    <t>Společenské vědy, žurnalistika a informační vědy</t>
  </si>
  <si>
    <t>04</t>
  </si>
  <si>
    <t>Obchod, administrativa a právo</t>
  </si>
  <si>
    <t>05</t>
  </si>
  <si>
    <t>Přírodní vědy, matematika a statistika</t>
  </si>
  <si>
    <t>06</t>
  </si>
  <si>
    <t>Informační a komunikační technologie (ICT)</t>
  </si>
  <si>
    <t>07</t>
  </si>
  <si>
    <t>Technika, výroba a stavebnictví</t>
  </si>
  <si>
    <t>08</t>
  </si>
  <si>
    <t>Zemědělství, lesnictví, rybářství a veterinářství</t>
  </si>
  <si>
    <t>09</t>
  </si>
  <si>
    <t>Zdravotní a sociální péče, péče o příznivé životní podmínky</t>
  </si>
  <si>
    <t>10</t>
  </si>
  <si>
    <t>Služby</t>
  </si>
  <si>
    <t>Hrubá měsíční mzda podle krajů</t>
  </si>
  <si>
    <t>kraj NUTS 3</t>
  </si>
  <si>
    <t>MZS-M5</t>
  </si>
  <si>
    <t>Hrubá měsíční mzda podle státního občanství</t>
  </si>
  <si>
    <t>státní občanství</t>
  </si>
  <si>
    <t>CZ</t>
  </si>
  <si>
    <t>Česko</t>
  </si>
  <si>
    <t>UA</t>
  </si>
  <si>
    <t>Ukrajina</t>
  </si>
  <si>
    <t>SK</t>
  </si>
  <si>
    <t>Slovensko</t>
  </si>
  <si>
    <t>PL</t>
  </si>
  <si>
    <t>Polsko</t>
  </si>
  <si>
    <t>RO</t>
  </si>
  <si>
    <t>Rumunsko</t>
  </si>
  <si>
    <t>BG</t>
  </si>
  <si>
    <t>Bulharsko</t>
  </si>
  <si>
    <t>Ostatní</t>
  </si>
  <si>
    <t>MZS-M6</t>
  </si>
  <si>
    <t>Hrubá měsíční mzda podle sekcí ekonomických činností CZ-NACE</t>
  </si>
  <si>
    <t>sekce CZ-NACE</t>
  </si>
  <si>
    <t>A</t>
  </si>
  <si>
    <t>Zemědělství, lesnictví a rybářství</t>
  </si>
  <si>
    <t>B</t>
  </si>
  <si>
    <t>Těžba a dobývání</t>
  </si>
  <si>
    <t>C</t>
  </si>
  <si>
    <t>Zpracovatelský průmysl</t>
  </si>
  <si>
    <t>D</t>
  </si>
  <si>
    <t>Výroba a rozvod elektřiny, plynu, tepla</t>
  </si>
  <si>
    <t>E</t>
  </si>
  <si>
    <t>Zásobování vodou, činnosti související s odpady</t>
  </si>
  <si>
    <t>F</t>
  </si>
  <si>
    <t>Stavebnictví</t>
  </si>
  <si>
    <t>G</t>
  </si>
  <si>
    <t>Obchod, opravy motorových vozidel</t>
  </si>
  <si>
    <t>H</t>
  </si>
  <si>
    <t>Doprava a skladování</t>
  </si>
  <si>
    <t>I</t>
  </si>
  <si>
    <t>Ubytování, stravování a pohostinství</t>
  </si>
  <si>
    <t>J</t>
  </si>
  <si>
    <t>Informační a komunikační činnosti</t>
  </si>
  <si>
    <t>K</t>
  </si>
  <si>
    <t>Peněžnictví a pojišťovnictví</t>
  </si>
  <si>
    <t>L</t>
  </si>
  <si>
    <t>Činnosti v oblasti nemovitostí</t>
  </si>
  <si>
    <t>M</t>
  </si>
  <si>
    <t>Profesní, vědecké a technické činnosti</t>
  </si>
  <si>
    <t>N</t>
  </si>
  <si>
    <t>Administrativní a podpůrné činnosti</t>
  </si>
  <si>
    <t>O</t>
  </si>
  <si>
    <t>Veřejná správa, obrana, sociální zabezpečení</t>
  </si>
  <si>
    <t>P</t>
  </si>
  <si>
    <t>Vzdělávání</t>
  </si>
  <si>
    <t>Q</t>
  </si>
  <si>
    <t>Zdravotní a sociální péče</t>
  </si>
  <si>
    <t>R</t>
  </si>
  <si>
    <t>Kulturní, zábavní a rekreační činnosti</t>
  </si>
  <si>
    <t>S</t>
  </si>
  <si>
    <t>Ostatní činnosti</t>
  </si>
  <si>
    <t>Hrubá měsíční mzda podle hlavních tříd a tříd zaměstnání CZ-ISCO</t>
  </si>
  <si>
    <t>hlavní třída / třída
zaměstnání CZ-ISCO</t>
  </si>
  <si>
    <t>Manuální pracovníci</t>
  </si>
  <si>
    <t>T</t>
  </si>
  <si>
    <t>Nemanuální pracovníci</t>
  </si>
  <si>
    <t>manuální pracovníci - zaměstnanci s převážně manuálním charakterem práce (hlavní třída CZ-ISCO 6-9, vybraná zaměstnání hl. třídy 5)</t>
  </si>
  <si>
    <t>nemanuální pracovníci - zaměstnanci s převážně nemanuálním charakterem práce (hlavní třída CZ-ISCO 1-4, vybraná zaměstnání hl. třídy 5)</t>
  </si>
  <si>
    <t>1</t>
  </si>
  <si>
    <t>Řídící pracovníci</t>
  </si>
  <si>
    <t>11</t>
  </si>
  <si>
    <t>Nejvyšší představitelé společností</t>
  </si>
  <si>
    <t>12</t>
  </si>
  <si>
    <t xml:space="preserve">Řídící pracovníci správy podniku, obchod., admin. a podpůr. činností </t>
  </si>
  <si>
    <t>13</t>
  </si>
  <si>
    <t>Řídící pracovníci výroby, IT, vzdělávání a v příbuzných oborech</t>
  </si>
  <si>
    <t>14</t>
  </si>
  <si>
    <t>Řídící pracovníci ubyt., strav. služeb, obchodu, ostatní řídící pracovníci</t>
  </si>
  <si>
    <t>2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</si>
  <si>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</si>
  <si>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</si>
  <si>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</si>
  <si>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</si>
  <si>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</si>
  <si>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</si>
  <si>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</si>
  <si>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</si>
  <si>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</si>
  <si>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</si>
  <si>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informačních a komunikačních technologií</t>
  </si>
  <si>
    <t>26</t>
  </si>
  <si>
    <t>Specialisté v oblasti právní, sociální, kulturní a v příbuzných oblastech</t>
  </si>
  <si>
    <t>3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</si>
  <si>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</si>
  <si>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</si>
  <si>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</si>
  <si>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</si>
  <si>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</si>
  <si>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</si>
  <si>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</si>
  <si>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</si>
  <si>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oblasti práva, kultury, sportu a příb. oborech</t>
  </si>
  <si>
    <t>35</t>
  </si>
  <si>
    <t>Technici v oblasti informačních a komunikačních technologií</t>
  </si>
  <si>
    <t>4</t>
  </si>
  <si>
    <t>Úředníci</t>
  </si>
  <si>
    <t>41</t>
  </si>
  <si>
    <t>Všeobecní administrativní pracovníci, sekretáři,pracovníci zadávání dat</t>
  </si>
  <si>
    <t>42</t>
  </si>
  <si>
    <t>Pracovníci informačních služeb, na přepážkách a v příbuzných oborech</t>
  </si>
  <si>
    <t>43</t>
  </si>
  <si>
    <t>Úředníci pro zpracování číselných údajů a v logistice</t>
  </si>
  <si>
    <t>44</t>
  </si>
  <si>
    <t>Ostatní úředníci</t>
  </si>
  <si>
    <t>5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</si>
  <si>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</si>
  <si>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</si>
  <si>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</si>
  <si>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</si>
  <si>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</si>
  <si>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</si>
  <si>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osobní péče ve vzdělávání, zdravotnictví a v příb.oblastech</t>
  </si>
  <si>
    <t>54</t>
  </si>
  <si>
    <t>Pracovníci v oblasti ochrany a ostrahy</t>
  </si>
  <si>
    <t>6</t>
  </si>
  <si>
    <t>Kvalifikovaní pracovníci v zemědělství, lesnictví a rybářství</t>
  </si>
  <si>
    <t>61</t>
  </si>
  <si>
    <t>Kvalifikovaní pracovníci v zemědělství</t>
  </si>
  <si>
    <t>62</t>
  </si>
  <si>
    <t>Kvalifikovaní pracovníci v lesnictví, rybářství a myslivosti</t>
  </si>
  <si>
    <t>7</t>
  </si>
  <si>
    <t>Řemeslníci a opraváři</t>
  </si>
  <si>
    <t>71</t>
  </si>
  <si>
    <t>Řemeslníci a kvalifikovaní pracovníci na stavbách (kromě elektrikářů)</t>
  </si>
  <si>
    <t>72</t>
  </si>
  <si>
    <t>Kovodělníci, strojírenští dělníci a pracovníci v příbuzných oborech</t>
  </si>
  <si>
    <t>73</t>
  </si>
  <si>
    <t>Pracovníci v oblasti uměleckých a tradičních řemesel a polygrafie</t>
  </si>
  <si>
    <t>74</t>
  </si>
  <si>
    <t>Pracovníci v oboru elektroniky a elektrotechniky</t>
  </si>
  <si>
    <t>75</t>
  </si>
  <si>
    <t>Zpracovatelé potravin, dřeva, textilu a pracovníci v příbuzných oborech</t>
  </si>
  <si>
    <t>8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</si>
  <si>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</si>
  <si>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</si>
  <si>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</si>
  <si>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</si>
  <si>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</si>
  <si>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</si>
  <si>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</si>
  <si>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>9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</si>
  <si>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</si>
  <si>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</si>
  <si>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</si>
  <si>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</si>
  <si>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</si>
  <si>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</si>
  <si>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 stavebnictví, výroby, dopravy a příb.oborech</t>
  </si>
  <si>
    <t>94</t>
  </si>
  <si>
    <t>Pomocní pracovníci při přípravě jídla</t>
  </si>
  <si>
    <t>95</t>
  </si>
  <si>
    <t>Pracovníci pouličního prodeje a poskytování služeb</t>
  </si>
  <si>
    <t>96</t>
  </si>
  <si>
    <t>Pracovníci s odpady a ostatní pomocní pracovníci</t>
  </si>
  <si>
    <t>Hrubá měsíční mzda podle podskupin a kategorií zaměstnání CZ-ISCO</t>
  </si>
  <si>
    <t>podskupina zaměstnání / 
kategorie zaměstnání CZ-ISCO</t>
  </si>
  <si>
    <t>kvalita
odhadu</t>
  </si>
  <si>
    <t>z toho</t>
  </si>
  <si>
    <t>1120 Nejvyšší představitelé společností (kr.politických,zájmových a příbuzných organizací)</t>
  </si>
  <si>
    <t xml:space="preserve"> 11202 Nejvyšší představitelé středních společností a institucí </t>
  </si>
  <si>
    <t>1211 Řídící pracovníci v oblasti financí (kromě finančních a pojišťovacích služeb)</t>
  </si>
  <si>
    <t xml:space="preserve"> 12111 Ekonomičtí a finanční náměstci (ředitelé)</t>
  </si>
  <si>
    <t xml:space="preserve"> 12112 Řídící pracovníci v oblasti ekonomiky a financí (kr.finančních,pojišťovacích služeb)</t>
  </si>
  <si>
    <t xml:space="preserve"> 12113 Řídící pracovníci v oblasti účetnictví a kontrolingu</t>
  </si>
  <si>
    <t>1212 Řídící pracovníci v oblasti lidských zdrojů</t>
  </si>
  <si>
    <t xml:space="preserve"> 12122 Řídící pracovníci v oblasti personální </t>
  </si>
  <si>
    <t xml:space="preserve">1219 Ostatní řídící pracovníci správy podniku, administrativních a podpůrných činností </t>
  </si>
  <si>
    <t xml:space="preserve"> 12191 Řídící pracovníci v oblasti kvality a certifikace systémů řízení (ISO)</t>
  </si>
  <si>
    <t xml:space="preserve">1221 Řídící pracovníci v oblasti obchodu, marketingu a v příbuzných oblastech </t>
  </si>
  <si>
    <t xml:space="preserve"> 12211 Obchodní náměstci (ředitelé)</t>
  </si>
  <si>
    <t xml:space="preserve"> 12212 Řídící pracovníci v oblasti obchodu</t>
  </si>
  <si>
    <t xml:space="preserve"> 12213 Řídící pracovníci v oblasti marketingu </t>
  </si>
  <si>
    <t>1223 Řídící pracovníci v oblasti výzkumu a vývoje</t>
  </si>
  <si>
    <t xml:space="preserve"> 12232 Řídící pracovníci v oblasti technického rozvoje</t>
  </si>
  <si>
    <t xml:space="preserve">1311 Řídící pracovníci v zemědělství, lesnictví, myslivosti a v oblasti životního prostředí </t>
  </si>
  <si>
    <t xml:space="preserve"> 13112 Řídící pracovníci v zemědělství a zahradnictví</t>
  </si>
  <si>
    <t>1321 Řídící pracovníci v průmyslové výrobě</t>
  </si>
  <si>
    <t xml:space="preserve"> 13211 Výrobní a techničtí náměstci (ředitelé) v průmyslové výrobě</t>
  </si>
  <si>
    <t xml:space="preserve"> 13212 Řídící pracovníci ve zpracovatelském průmyslu </t>
  </si>
  <si>
    <t xml:space="preserve"> 13213 Řídící pracovníci v energetice </t>
  </si>
  <si>
    <t>1322 Řídící pracovníci v těžbě a geologii</t>
  </si>
  <si>
    <t>1323 Řídící pracovníci ve stavebnictví a zeměměřictví</t>
  </si>
  <si>
    <t xml:space="preserve"> 13233 Řídící pracovníci stavebního provozu</t>
  </si>
  <si>
    <t>1324 Řídící pracovníci v dopravě, logistice a příbuzných oborech</t>
  </si>
  <si>
    <t xml:space="preserve"> 13241 Řídící pracovníci v oblasti zásobování a nákupu</t>
  </si>
  <si>
    <t xml:space="preserve"> 13242 Řídící pracovníci v oblasti skladování</t>
  </si>
  <si>
    <t xml:space="preserve"> 13243 Řídící pracovníci v oblasti dopravy</t>
  </si>
  <si>
    <t xml:space="preserve"> 13245 Řídící pracovníci v oblasti logistiky</t>
  </si>
  <si>
    <t>1330 Řídící pracovníci v oblasti informačních a komunikačních technologií</t>
  </si>
  <si>
    <t xml:space="preserve"> 13302 Řídící pracovníci v oblasti informačních technologií a činností</t>
  </si>
  <si>
    <t>1342 Řídící pracovníci v oblasti zdravotnictví</t>
  </si>
  <si>
    <t xml:space="preserve"> 13422 Primáři v oblasti zdravotnictví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</si>
  <si>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</si>
  <si>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</si>
  <si>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</si>
  <si>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1346 Řídící pracovníci v oblasti finančních a pojišťovacích služeb</t>
  </si>
  <si>
    <t xml:space="preserve"> 13461 Řídící pracovníci v oblasti finančních služeb</t>
  </si>
  <si>
    <t xml:space="preserve"> 13462 Řídící pracovníci v oblasti pojišťovacích služeb</t>
  </si>
  <si>
    <t>1349 Řídící pracovníci knihoven, muzeí, v oblasti práva a bezpečnosti a v dalších oblastech</t>
  </si>
  <si>
    <t>1411 Řídící pracovníci v oblasti ubytovacích služeb</t>
  </si>
  <si>
    <t>1412 Řídící pracovníci v oblasti stravovacích služeb</t>
  </si>
  <si>
    <t>1420 Řídící pracovníci v maloobchodě a velkoobchodě</t>
  </si>
  <si>
    <t xml:space="preserve"> 14201 Řídící pracovníci v maloobchodě </t>
  </si>
  <si>
    <t xml:space="preserve"> 14202 Řídící pracovníci ve velkoobchodě</t>
  </si>
  <si>
    <t>1431 Řídící pracovníci v oblasti kultury, vydavatelství, sportu a zábavy</t>
  </si>
  <si>
    <t>1439 Řídící pracovníci cestovních kanceláří,nemovitostí,opravárenských,osobních aj. služeb</t>
  </si>
  <si>
    <t>2111 Fyzici a astronomové</t>
  </si>
  <si>
    <t>2113 Chemici (kromě chemického inženýrství)</t>
  </si>
  <si>
    <t>2114 Geologové, geofyzici a příbuzní pracovníci</t>
  </si>
  <si>
    <t>2120 Specialisté v oblasti matematiky, statistiky a pojistné matematiky</t>
  </si>
  <si>
    <t>2131 Biologové, botanici, zoologové a příbuzní specialisté</t>
  </si>
  <si>
    <t>2132 Specialisté v oblasti zemědělství, lesnictví, rybářství a vodního hospodářství</t>
  </si>
  <si>
    <t>2141 Specialisté v oblasti průmyslového inženýrství a v příbuzných oblastech</t>
  </si>
  <si>
    <t xml:space="preserve"> 21412 Specialisté v oblasti kvality a certifikace systémů řízení (ISO)</t>
  </si>
  <si>
    <t xml:space="preserve"> 21413 Specialisté v oblasti logistiky</t>
  </si>
  <si>
    <t xml:space="preserve"> 21414 Specialisté v oblasti dopravy</t>
  </si>
  <si>
    <t>2142 Stavební inženýři</t>
  </si>
  <si>
    <t>2143 Specialisté v oblasti průmyslové ekologie</t>
  </si>
  <si>
    <t>2144 Strojní inženýři</t>
  </si>
  <si>
    <t xml:space="preserve"> 21441 Strojní inženýři ve výzkumu a vývoji</t>
  </si>
  <si>
    <t xml:space="preserve"> 21442 Strojní inženýři projektanti, konstruktéři</t>
  </si>
  <si>
    <t>2145 Chemičtí inženýři a specialisté v příb.odorech (gumár.,plastik.,potrav.,vodár.apod.)</t>
  </si>
  <si>
    <t xml:space="preserve">2146 Důlní, hutní, slévárenští inženýři </t>
  </si>
  <si>
    <t>2149 Inženýři v ostatních oborech (textilní, kožedělný, polygrafický, dřevařský apod.)</t>
  </si>
  <si>
    <t xml:space="preserve">2151 Inženýři elektrotechnici a energetici </t>
  </si>
  <si>
    <t xml:space="preserve"> 21512 Inženýři elektrotechnici a energetici projektanti, konstruktéři</t>
  </si>
  <si>
    <t xml:space="preserve">2152 Inženýři elektronici </t>
  </si>
  <si>
    <t>2153 Inženýři v oblasti elektronických komunikací (včetně radiokomunikací)</t>
  </si>
  <si>
    <t>2163 Průmysloví a produktoví designéři, módní návrháři</t>
  </si>
  <si>
    <t>2164 Specialisté v oblasti územního a dopravního plánování</t>
  </si>
  <si>
    <t>2166 Grafici a výtvarníci v multimédiích</t>
  </si>
  <si>
    <t>2211 Praktičtí lékaři</t>
  </si>
  <si>
    <t xml:space="preserve"> 22111 Praktičtí lékaři pro dospělé</t>
  </si>
  <si>
    <t>2212 Lékaři specialisté</t>
  </si>
  <si>
    <t xml:space="preserve"> 22121 Lékaři v interních oborech</t>
  </si>
  <si>
    <t xml:space="preserve"> 22128 Lékaři bez atestace (kromě oborů praktického lékařství)</t>
  </si>
  <si>
    <t>2221 Všeobecné sestry se specializací</t>
  </si>
  <si>
    <t xml:space="preserve">2222 Porodní asistentky se specializací </t>
  </si>
  <si>
    <t>2261 Zubní lékaři</t>
  </si>
  <si>
    <t>2262 Farmaceuti</t>
  </si>
  <si>
    <t>2264 Fyzioterapeuti specialisté</t>
  </si>
  <si>
    <t>2265 Specialisté v oblasti dietetiky a výživy</t>
  </si>
  <si>
    <t>2267 Specialisté v oblasti oční optiky a optometrie</t>
  </si>
  <si>
    <t>2310 Učitelé na vysokých a vyšších odborných školách</t>
  </si>
  <si>
    <t xml:space="preserve"> 23101 Vědečtí, výzkumní a vývojoví pracovníci na vysokých školách</t>
  </si>
  <si>
    <t xml:space="preserve"> 23103 Docenti na vysokých školách</t>
  </si>
  <si>
    <t xml:space="preserve"> 23104 Odborní asistenti na vysokých školách</t>
  </si>
  <si>
    <t xml:space="preserve">2320 Učitelé odborných předmětů, praktického vyučování, odb. výcviku, lektoři </t>
  </si>
  <si>
    <t>2330 Učitelé na středních školách (kr.odbor.předmětů), konzervatořích, 2.st.základních škol</t>
  </si>
  <si>
    <t xml:space="preserve"> 23301 Učitelé všeobecně vzdělávacích předmětů na středních školách </t>
  </si>
  <si>
    <t xml:space="preserve">2341 Učitelé na 1. stupni základních škol </t>
  </si>
  <si>
    <t>2342 Učitelé v oblasti předškolní výchovy</t>
  </si>
  <si>
    <t>2351 Specialisté zaměření na metody výuky</t>
  </si>
  <si>
    <t>2359 Speciální pedagogové, vychovatelé (kr.spec.vzděl.potřeb), ostatní pedagogové</t>
  </si>
  <si>
    <t>2411 Specialisté v oblasti účetnictví</t>
  </si>
  <si>
    <t xml:space="preserve"> 24111 Hlavní účetní</t>
  </si>
  <si>
    <t>2412 Finanční a investiční poradci a příbuzní specialisté</t>
  </si>
  <si>
    <t xml:space="preserve"> 24121 Finanční poradci specialisté</t>
  </si>
  <si>
    <t>2413 Finanční analytici a specialisté v peněžnictví a pojišťovnictví</t>
  </si>
  <si>
    <t xml:space="preserve"> 24136 Finanční analytici</t>
  </si>
  <si>
    <t>2422 Specialisté v oblasti strategie a politiky organizací</t>
  </si>
  <si>
    <t xml:space="preserve"> 24224 Specialisté podpory podnikání, správci projektů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</si>
  <si>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</si>
  <si>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</si>
  <si>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</si>
  <si>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 xml:space="preserve"> 24311 Specialisté v oblasti marketingu</t>
  </si>
  <si>
    <t>2432 Specialisté pro styk s veřejností</t>
  </si>
  <si>
    <t>2433 Specialisté v oblasti prodeje a nákupu produktů a služeb (kromě ICT)</t>
  </si>
  <si>
    <t xml:space="preserve"> 24331 Specialisté v oblasti prodeje a nákupu strojů, přístrojů a zařízení (kromě ICT)</t>
  </si>
  <si>
    <t xml:space="preserve"> 24337 Specialisté v oblasti prodeje a nákupu služeb</t>
  </si>
  <si>
    <t>2434 Specialisté v oblasti prodeje a nákupu informačních a komunikačních technologií</t>
  </si>
  <si>
    <t>2511 Systémoví analytici</t>
  </si>
  <si>
    <t>2512 Vývojáři softwaru</t>
  </si>
  <si>
    <t>2513 Vývojáři webu a multimédií</t>
  </si>
  <si>
    <t>2514 Programátoři počítačových aplikací specialisté</t>
  </si>
  <si>
    <t xml:space="preserve">2519 Specialisté v oblasti testování softwaru a příbuzní pracovníci </t>
  </si>
  <si>
    <t>2521 Návrháři a správci databází</t>
  </si>
  <si>
    <t xml:space="preserve">2522 Systémoví administrátoři, správci počítačových sítí </t>
  </si>
  <si>
    <t>2523 Specialisté v oblasti počítačových sítí (kromě správců)</t>
  </si>
  <si>
    <t>2529 Specialisté v oblasti bezpečnosti dat a příbuzní pracovníci</t>
  </si>
  <si>
    <t>2611 Advokátní koncipienti a příbuzní pracovníci</t>
  </si>
  <si>
    <t xml:space="preserve">2619 Podnikoví právnici, ostatní specialisté v oblasti práva </t>
  </si>
  <si>
    <t xml:space="preserve"> 26195 Podnikoví právníci</t>
  </si>
  <si>
    <t>2621 Specialisté archiváři, kurátoři a správci památkových objektů</t>
  </si>
  <si>
    <t>2622 Specialisté v knihovnách a v příbuzných oblastech</t>
  </si>
  <si>
    <t>2631 Specialisté v oblasti ekonomie</t>
  </si>
  <si>
    <t xml:space="preserve"> 26312 Specialisté v oblasti podnikové ekonomie</t>
  </si>
  <si>
    <t>2632 Sociologové, antropologové a specialisté v příbuzných oborech</t>
  </si>
  <si>
    <t>2633 Filozofové, historici a politologové</t>
  </si>
  <si>
    <t>2634 Psychologové</t>
  </si>
  <si>
    <t>2635 Specialisté v sociální oblasti</t>
  </si>
  <si>
    <t>2636 Specialisté v církevní oblasti a v příbuzných oblastech</t>
  </si>
  <si>
    <t>2642 Redaktoři, novináři a příbuzní pracovníci</t>
  </si>
  <si>
    <t>2643 Překladatelé, tlumočníci a jazykovědci</t>
  </si>
  <si>
    <t>2651 Výtvarní umělci</t>
  </si>
  <si>
    <t>2652 Hudebníci, zpěváci a skladatelé</t>
  </si>
  <si>
    <t>2654 Režiséři, dramaturgové, produkční a příbuzní specialisté</t>
  </si>
  <si>
    <t>2656 Moderátoři v rozhlasu, televizi a ostatní moderátoři</t>
  </si>
  <si>
    <t>(A)</t>
  </si>
  <si>
    <t>3111 Technici v chemických a fyzikálních vědách (kromě chemického inženýrství)</t>
  </si>
  <si>
    <t>3112 Stavební technici</t>
  </si>
  <si>
    <t xml:space="preserve"> 31122 Stavební technici projektanti, konstruktéři</t>
  </si>
  <si>
    <t xml:space="preserve"> 31124 Stavební technici přípravy a realizace investic, inženýringu</t>
  </si>
  <si>
    <t xml:space="preserve"> 31126 Stavební technici provozní</t>
  </si>
  <si>
    <t>3113 Elektrotechnici a technici energetici</t>
  </si>
  <si>
    <t xml:space="preserve"> 31132 Elektrotechnici a technici energetici projektanti, konstruktéři</t>
  </si>
  <si>
    <t xml:space="preserve"> 31136 Elektrotechnici a technici energetici přístrojů, strojů a zařízení</t>
  </si>
  <si>
    <t>3114 Technici elektronici</t>
  </si>
  <si>
    <t xml:space="preserve"> 31146 Technici elektronici přístrojů, strojů a zařízení</t>
  </si>
  <si>
    <t>3115 Strojírenští technici</t>
  </si>
  <si>
    <t xml:space="preserve"> 31152 Strojírenští technici projektanti, konstruktéři</t>
  </si>
  <si>
    <t xml:space="preserve"> 31153 Strojírenští technici technologové, normovači</t>
  </si>
  <si>
    <t xml:space="preserve"> 31155 Strojírenští technici kontroly kvality, laboranti</t>
  </si>
  <si>
    <t xml:space="preserve"> 31156 Strojírenští technici přístrojů, strojů a zařízení </t>
  </si>
  <si>
    <t>3116 Technici v chemickém inženýrství a příb.oborech (gumár.,plastik.,potrav.,vodár.apod.)</t>
  </si>
  <si>
    <t xml:space="preserve"> 31165 Chemičtí technici kontroly kvality, laboranti a pracovníci v příbuzných oborech</t>
  </si>
  <si>
    <t xml:space="preserve">3117 Důlní, hutní, slévárenští technici </t>
  </si>
  <si>
    <t>3118 Technici kartografové, zeměměřiči a pracovníci v příbuzných oborech</t>
  </si>
  <si>
    <t>3119 Technici v ostatních oborech (textilní, kožedělný, polygrafický, dřevařský apod.)</t>
  </si>
  <si>
    <t>3121 Mistři a příbuzní pracovníci v oblasti těžby, hutní výroby a slévárenství</t>
  </si>
  <si>
    <t>3122 Mistři a příbuzní pracovníci ve výrobě (kromě hutní výroby a slévárenství)</t>
  </si>
  <si>
    <t xml:space="preserve"> 31221 Mistři a příbuzní pracovníci v elektrotechnice a energetice</t>
  </si>
  <si>
    <t xml:space="preserve"> 31223 Mistři a příbuzní pracovníci ve strojírenství</t>
  </si>
  <si>
    <t xml:space="preserve"> 31224 Mistři a příbuzní pracovníci v chemii, farmacii a potravinářství</t>
  </si>
  <si>
    <t xml:space="preserve"> 31228 Mistři a příbuzní pracovníci v gumárenství a plastikářství</t>
  </si>
  <si>
    <t>3123 Mistři a příbuzní pracovníci ve stavebnictví</t>
  </si>
  <si>
    <t>3131 Operátoři velínů na výrobu a rozvod elektrické energie a tepla</t>
  </si>
  <si>
    <t>3133 Operátoři velínů pro chemickou výrobu (kromě zpracování ropy a zemního plynu)</t>
  </si>
  <si>
    <t>3139 Operátoři velínů montážních linek, výroby papíru, celulózy a jiných velínů</t>
  </si>
  <si>
    <t>3141 Technici a laboranti v biologických a příbuzných oborech (kromě zdravotnických)</t>
  </si>
  <si>
    <t>3142 Technici v oblasti zemědělství, rybářství a vodohospodářství</t>
  </si>
  <si>
    <t>3143 Technici v oblasti lesnictví a myslivosti</t>
  </si>
  <si>
    <t>3153 Piloti, navigátoři a palubní technici</t>
  </si>
  <si>
    <t>3154 Řídící letového provozu</t>
  </si>
  <si>
    <t>3155 Elektrotechnici řídících a navigačních zařízení letového provozu</t>
  </si>
  <si>
    <t>3211 Technici a asistenti pro obsluhu lékařských zařízení</t>
  </si>
  <si>
    <t>3212 Odborní laboranti a laboratorní asistenti v oblasti zdravotnictví</t>
  </si>
  <si>
    <t xml:space="preserve"> 32121 Zdravotní laboranti</t>
  </si>
  <si>
    <t>3213 Farmaceutičtí asistenti</t>
  </si>
  <si>
    <t>3214 Odborní pracovníci v oblasti zubní techniky, ortotiky a protetiky</t>
  </si>
  <si>
    <t>3221 Všeobecné sestry bez specializace</t>
  </si>
  <si>
    <t xml:space="preserve"> 32211 Všeobecné sestry bez specializace (kromě dětských sester)</t>
  </si>
  <si>
    <t>3222 Porodní asistentky bez specializace</t>
  </si>
  <si>
    <t>3254 Odborní pracovníci v oblasti oční optiky</t>
  </si>
  <si>
    <t>3255 Odborní pracovníci v oblasti rehabilitace</t>
  </si>
  <si>
    <t xml:space="preserve"> 32551 Fyzioterapeuti bez specializace</t>
  </si>
  <si>
    <t>3256 Praktické sestry</t>
  </si>
  <si>
    <t>3258 Zdravotničtí záchranáři</t>
  </si>
  <si>
    <t xml:space="preserve">3311 Zprostředkovatelé finančních transakcí a finanční makléři </t>
  </si>
  <si>
    <t>3312 Odborní pracovníci v oblasti peněžnictví</t>
  </si>
  <si>
    <t xml:space="preserve"> 33121 Odborní poradci v peněžnictví</t>
  </si>
  <si>
    <t>3313 Odborní pracovníci v oblasti účetnictví, ekonomiky a personalistiky</t>
  </si>
  <si>
    <t xml:space="preserve"> 33131 Odborní účetní všeobecní</t>
  </si>
  <si>
    <t xml:space="preserve"> 33132 Odborní účetní mzdoví</t>
  </si>
  <si>
    <t xml:space="preserve"> 33133 Odborní účetní finanční a investiční</t>
  </si>
  <si>
    <t xml:space="preserve"> 33137 Odborní pracovníci kalkulací, cen, nákladů a rozpočtů</t>
  </si>
  <si>
    <t xml:space="preserve"> 33138 Odborní pracovníci v oblasti personalistiky, ekonomové práce</t>
  </si>
  <si>
    <t>3314 Odborní pracovníci v oblasti matematiky, statistiky a pojistné matematiky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</si>
  <si>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</si>
  <si>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</si>
  <si>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</si>
  <si>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</si>
  <si>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</si>
  <si>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 xml:space="preserve"> 33311 Odbytoví agenti </t>
  </si>
  <si>
    <t>3332 Organizátoři konferencí a událostí</t>
  </si>
  <si>
    <t>3333 Odborní pracovníci pracovních agentur</t>
  </si>
  <si>
    <t>3334 Realitní makléři</t>
  </si>
  <si>
    <t>3339 Obchodní,reklamační referenti,pracovníci propagace,reklamy,ostatní zprostředkovatelé</t>
  </si>
  <si>
    <t xml:space="preserve"> 33391 Pracovníci v oblasti marketingu, propagace a reklamy</t>
  </si>
  <si>
    <t xml:space="preserve"> 33392 Obchodní referenti</t>
  </si>
  <si>
    <t>3341 Vedoucí v oblasti administrativních agend</t>
  </si>
  <si>
    <t xml:space="preserve"> 33417 Vedoucí úředníků v logistice</t>
  </si>
  <si>
    <t>3342 Odborní administrativní pracovníci v právní oblasti</t>
  </si>
  <si>
    <t>3343 Odborní pracovníci v administrativě a správě organizace</t>
  </si>
  <si>
    <t xml:space="preserve"> 33431 Odborní asistenti v administrativě</t>
  </si>
  <si>
    <t xml:space="preserve"> 33432 Odborní pracovníci hospodářské správy</t>
  </si>
  <si>
    <t xml:space="preserve"> 33433 Odborní pracovníci organizace a řízení</t>
  </si>
  <si>
    <t xml:space="preserve"> 33435 Odborní pracovníci v oblasti kvality a certifikace systému řízení (ISO)</t>
  </si>
  <si>
    <t>3344 Odborní administrativní pracovníci v oblasti zdravotnictví</t>
  </si>
  <si>
    <t>3411 Odborní pracovníci v právní oblasti, bezpečnosti a v příbuzných oborech</t>
  </si>
  <si>
    <t>3412 Odborní pracovníci v sociální oblasti</t>
  </si>
  <si>
    <t>3413 Odborní pracovníci v církevní oblasti a v příbuzných oborech</t>
  </si>
  <si>
    <t>3422 Sportovní trenéři, instruktoři a úředníci sportovních klubů</t>
  </si>
  <si>
    <t>3432 Aranžéři a příbuzní pracovníci</t>
  </si>
  <si>
    <t xml:space="preserve"> 34324 Návrháři (grafici) reklamní, komerční, propagační</t>
  </si>
  <si>
    <t>3434 Šéfkuchaři a šéfcukráři</t>
  </si>
  <si>
    <t>3435 Ostatní odborní pracovníci v oblasti umění a kultury</t>
  </si>
  <si>
    <t>3511 Technici provozu ICT, technici programátoři</t>
  </si>
  <si>
    <t>3512 Technici uživatelské podpory informačních a komunikačních technologií</t>
  </si>
  <si>
    <t>3513 Technici počítačových sítí a systémů</t>
  </si>
  <si>
    <t>3514 Správci webu</t>
  </si>
  <si>
    <t>3521 Technici v oblasti vysílání a audiovizuálních záznamů</t>
  </si>
  <si>
    <t>3522 Technici v oblasti telekomunikací a radiokomunikací</t>
  </si>
  <si>
    <t>4110 Všeobecní administrativní pracovníci</t>
  </si>
  <si>
    <t>4120 Sekretáři (všeobecní)</t>
  </si>
  <si>
    <t>4131 Pracovníci pro zpracování textů, písaři</t>
  </si>
  <si>
    <t>4132 Pracovníci pro zadávání dat</t>
  </si>
  <si>
    <t xml:space="preserve"> 41321 Operátoři počítačů pro vkládání dat</t>
  </si>
  <si>
    <t>4211 Pokladníci ve finančních institucích, na poštách a pracovníci v příbuzných oborech</t>
  </si>
  <si>
    <t xml:space="preserve"> 42113 Přepážkoví pracovníci na poštách</t>
  </si>
  <si>
    <t>4212 Bookmakeři, krupiéři a pracovníci v příbuzných oborech</t>
  </si>
  <si>
    <t xml:space="preserve"> 42122 Úředníci sázkových kanceláří</t>
  </si>
  <si>
    <t xml:space="preserve"> 42123 Krupiéři</t>
  </si>
  <si>
    <t>4214 Inkasisté pohledávek a příbuzní pracovníci</t>
  </si>
  <si>
    <t>4221 Pracovníci cestovního ruchu (kromě průvodců)</t>
  </si>
  <si>
    <t>4222 Pracovníci v zákaznických kontaktních centrech</t>
  </si>
  <si>
    <t>4223 Operátoři telefonních panelů</t>
  </si>
  <si>
    <t>4224 Recepční v hotelích a dalších ubytovacích zařízeních</t>
  </si>
  <si>
    <t>4225 Pracovníci v informačních kancelářích</t>
  </si>
  <si>
    <t>4226 Recepční (kromě recepčních v hotelích a dalších ubytovacích zařízeních)</t>
  </si>
  <si>
    <t>4311 Úředníci v oblasti účetnictví</t>
  </si>
  <si>
    <t xml:space="preserve"> 43111 Účetní všeobecní</t>
  </si>
  <si>
    <t xml:space="preserve"> 43112 Účetní finanční a investiční</t>
  </si>
  <si>
    <t xml:space="preserve"> 43113 Účetní materiáloví</t>
  </si>
  <si>
    <t xml:space="preserve"> 43115 Fakturanti </t>
  </si>
  <si>
    <t>4312 Úředníci v oblasti statistiky, finančnictví a pojišťovnictví</t>
  </si>
  <si>
    <t xml:space="preserve"> 43124 Úředníci v oblasti peněžnictví</t>
  </si>
  <si>
    <t>4313 Mzdoví účetní</t>
  </si>
  <si>
    <t>4321 Úředníci ve skladech</t>
  </si>
  <si>
    <t>4322 Úředníci ve výrobě</t>
  </si>
  <si>
    <t>4323 Pracovníci v dopravě a přepravě</t>
  </si>
  <si>
    <t xml:space="preserve"> 43231 Mistři v dopravě </t>
  </si>
  <si>
    <t xml:space="preserve"> 43232 Dopravní dispečeři</t>
  </si>
  <si>
    <t xml:space="preserve"> 43233 Provozní technici v dopravě</t>
  </si>
  <si>
    <t xml:space="preserve"> 43234 Operátoři dopravy a přepravy, vozoví disponenti</t>
  </si>
  <si>
    <t xml:space="preserve"> 43235 Výpravčí</t>
  </si>
  <si>
    <t xml:space="preserve"> 43236 Dozorčí přepravy a depa</t>
  </si>
  <si>
    <t>4411 Knihovníci</t>
  </si>
  <si>
    <t>4412 Pracovníci poštovního provozu (kromě úředníků na přepážkách)</t>
  </si>
  <si>
    <t xml:space="preserve"> 44121 Pracovníci vnitřní poštovní služby</t>
  </si>
  <si>
    <t xml:space="preserve"> 44123 Pracovníci poštovní přepravy</t>
  </si>
  <si>
    <t xml:space="preserve"> 44125 Doručovatelé listovních poštovních zásilek</t>
  </si>
  <si>
    <t xml:space="preserve"> 44126 Motorizovaní doručovatelé poštovních zásilek</t>
  </si>
  <si>
    <t>4413 Korektoři, kódovači a příbuzní pracovníci</t>
  </si>
  <si>
    <t>4415 Pracovníci evidence dat a archivů</t>
  </si>
  <si>
    <t>4416 Personální referenti</t>
  </si>
  <si>
    <t>5111 Stevardi a jiní obslužní pracovníci v dopravě</t>
  </si>
  <si>
    <t>5112 Průvodčí a příbuzní pracovníci v osobní dopravě</t>
  </si>
  <si>
    <t xml:space="preserve"> 51121 Vlakvedoucí v osobní dopravě</t>
  </si>
  <si>
    <t>5120 Kuchaři (kromě šéfkuchařů), pomocní kuchaři</t>
  </si>
  <si>
    <t xml:space="preserve"> 51201 Kuchaři (kromě šéfkuchařů)</t>
  </si>
  <si>
    <t xml:space="preserve"> 51203 Pomocní kuchaři</t>
  </si>
  <si>
    <t>5131 Číšníci a servírky</t>
  </si>
  <si>
    <t>5132 Barmani a příbuzní pracovníci</t>
  </si>
  <si>
    <t>5142 Kosmetici a pracovníci v příbuzných oborech</t>
  </si>
  <si>
    <t>5151 Vedoucí provozu stravovacích, ubytovacích a dalších zařízení</t>
  </si>
  <si>
    <t xml:space="preserve"> 51512 Vedoucí provozu v ubytování, stravování,pohostinství (kr. školních jídelen, menz)</t>
  </si>
  <si>
    <t>5153 Správci objektů</t>
  </si>
  <si>
    <t>5164 Chovatelé a ošetřovatelé zvířat v zařízeních určených pro chov a příbuzní pracovníci</t>
  </si>
  <si>
    <t>5222 Vedoucí pracovních týmů v prodejnách</t>
  </si>
  <si>
    <t>5223 Prodavači v prodejnách</t>
  </si>
  <si>
    <t xml:space="preserve"> 52231 Prodavači smíšeného zboží</t>
  </si>
  <si>
    <t xml:space="preserve"> 52232 Prodavači potravinářského zboží</t>
  </si>
  <si>
    <t xml:space="preserve"> 52233 Prodavači drobného zboží, klenotů, nábytku a bytových doplňků</t>
  </si>
  <si>
    <t xml:space="preserve"> 52234 Prodavači drogistického zboží, kosmetiky</t>
  </si>
  <si>
    <t xml:space="preserve"> 52235 Prodavači textilu, obuvi a kožené galanterie</t>
  </si>
  <si>
    <t xml:space="preserve"> 52236 Prodavači elektrotechniky, elektroniky a domácích potřeb</t>
  </si>
  <si>
    <t xml:space="preserve"> 52237 Prodavači stavebnin a příbuzného materiálu</t>
  </si>
  <si>
    <t xml:space="preserve"> 52238 Prodavači sportovních potřeb</t>
  </si>
  <si>
    <t>5230 Pokladníci a prodavači vstupenek a jízdenek</t>
  </si>
  <si>
    <t xml:space="preserve"> 52303 Pokladníci v prodejnách</t>
  </si>
  <si>
    <t>5244 Prodejci po telefonu</t>
  </si>
  <si>
    <t>5245 Obsluha čerpacích stanic a mycích linek dopravních prostředků</t>
  </si>
  <si>
    <t>5246 Obsluha v zařízeních rychlého občerstvení</t>
  </si>
  <si>
    <t>5311 Pracovníci péče o děti v mimoškolských zařízeních a domácnostech</t>
  </si>
  <si>
    <t>5312 Asistenti pedagogů</t>
  </si>
  <si>
    <t>5321 Ošetřovatelé a pracovníci v sociálních službách v oblasti pobytové péče</t>
  </si>
  <si>
    <t xml:space="preserve"> 53212 Pracovníci přímé obslužné péče v oblasti pobytové péče</t>
  </si>
  <si>
    <t xml:space="preserve">5322 Ošetřovatelé a prac.sociálních služeb v obl. ambulantních,terénních služeb,domácí péče </t>
  </si>
  <si>
    <t xml:space="preserve"> 53222 Pracovníci přímé obslužné péče ambulantních,terénních služeb,pečovatelé dom. péče</t>
  </si>
  <si>
    <t>5329 Pracovníci osobní péče ve zdravotní a sociální oblasti jinde neuvedení</t>
  </si>
  <si>
    <t xml:space="preserve"> 53294 Zubní instrumentáři</t>
  </si>
  <si>
    <t xml:space="preserve"> 53295 Sanitáři</t>
  </si>
  <si>
    <t>5411 Hasiči podnikových sborů</t>
  </si>
  <si>
    <t xml:space="preserve"> 54114 Hasiči podnikových sborů</t>
  </si>
  <si>
    <t>5414 Pracovníci ostrahy a bezpečnostních agentur</t>
  </si>
  <si>
    <t xml:space="preserve"> 54141 Vrátní</t>
  </si>
  <si>
    <t xml:space="preserve"> 54142 Pracovníci ostrahy, strážní</t>
  </si>
  <si>
    <t>6113 Zahradníci a pěstitelé v zahradnických školkách</t>
  </si>
  <si>
    <t xml:space="preserve"> 61131 Zahradníci pro pěstování zahradních rostlin</t>
  </si>
  <si>
    <t>6121 Chovatelé hospodářských zvířat (kromě drůbeže)</t>
  </si>
  <si>
    <t xml:space="preserve"> 61213 Chovatelé a ošetřovatelé skotu, koz a ovcí</t>
  </si>
  <si>
    <t>6210 Kvalifikovaní pracovníci v lesnictví a příbuzných oblastech</t>
  </si>
  <si>
    <t xml:space="preserve"> 62102 Kvalifikovaní pracovníci pro těžbu dřeva</t>
  </si>
  <si>
    <t>7112 Zedníci, kamnáři, dlaždiči a montéři suchých staveb</t>
  </si>
  <si>
    <t xml:space="preserve"> 71121 Zedníci (kromě zedníků ohnivzdorného zdiva)</t>
  </si>
  <si>
    <t>7114 Betonáři, železobetonáři a příbuzní pracovníci</t>
  </si>
  <si>
    <t>7115 Tesaři a stavební truhláři</t>
  </si>
  <si>
    <t>7119 Ostatní řemeslníci a kvalifikovaní pracovníci hlavní stavební výroby</t>
  </si>
  <si>
    <t xml:space="preserve"> 71194 Stavební montéři (kromě montérů suchých staveb)</t>
  </si>
  <si>
    <t xml:space="preserve"> 71195 Kvalifikovaní stavební dělníci hlavní stavební výroby</t>
  </si>
  <si>
    <t>7122 Podlaháři a obkladači</t>
  </si>
  <si>
    <t>7124 Izolatéři</t>
  </si>
  <si>
    <t>7126 Instalatéři, potrubáři, stavební zámečníci a stavební klempíři</t>
  </si>
  <si>
    <t xml:space="preserve"> 71263 Instalatéři vodovodů</t>
  </si>
  <si>
    <t>7127 Mechanici klimatizací a chladicích zařízení</t>
  </si>
  <si>
    <t>7131 Malíři (včetně stavebních lakýrníků a natěračů), tapetáři</t>
  </si>
  <si>
    <t>7132 Lakýrníci a natěrači (kromě stavebních)</t>
  </si>
  <si>
    <t xml:space="preserve"> 71321 Lakýrníci automobilů a jiných vozidel</t>
  </si>
  <si>
    <t xml:space="preserve"> 71322 Lakýrníci a natěrači kovů, kovových výrobků</t>
  </si>
  <si>
    <t xml:space="preserve">7211 Modeláři, formíři, jádraři a slévači ve slévárnách </t>
  </si>
  <si>
    <t>7212 Svářeči, řezači plamenem a páječi</t>
  </si>
  <si>
    <t xml:space="preserve"> 72121 Svářeči</t>
  </si>
  <si>
    <t xml:space="preserve">7213 Pracovníci na zpracování plechu </t>
  </si>
  <si>
    <t xml:space="preserve"> 72132 Karosáři a autoklempíři</t>
  </si>
  <si>
    <t>7214 Montéři kovových konstrukcí</t>
  </si>
  <si>
    <t>7215 Montéři lan a zdvihacích zařízení</t>
  </si>
  <si>
    <t>7222 Nástrojaři a příbuzní pracovníci</t>
  </si>
  <si>
    <t xml:space="preserve"> 72221 Nástrojaři</t>
  </si>
  <si>
    <t xml:space="preserve"> 72222 Zámečníci strojů</t>
  </si>
  <si>
    <t xml:space="preserve"> 72223 Provozní zámečníci, údržbáři</t>
  </si>
  <si>
    <t xml:space="preserve"> 72224 Strojírenští kovodělníci</t>
  </si>
  <si>
    <t>7223 Seřizovači a obsluha obráběcích strojů (kromě dřevoobráběcích)</t>
  </si>
  <si>
    <t xml:space="preserve"> 72231 Seřizovači a obsluha konvenčních soustruhů</t>
  </si>
  <si>
    <t xml:space="preserve"> 72237 Seřizovači a obsluha číslicově řízených strojů</t>
  </si>
  <si>
    <t>7224 Brusiči, leštiči a ostřiči nástrojů a kovů</t>
  </si>
  <si>
    <t>7231 Mechanici a opraváři motorových vozidel</t>
  </si>
  <si>
    <t xml:space="preserve"> 72311 Mechanici a opraváři osobních automobilů</t>
  </si>
  <si>
    <t xml:space="preserve"> 72312 Mechanici a opraváři nákladních automobilů</t>
  </si>
  <si>
    <t>7232 Mechanici a opraváři leteckých motorů a zařízení</t>
  </si>
  <si>
    <t>7233 Mechanici a opraváři zemědělských, průmyslových a jiných strojů a zařízení</t>
  </si>
  <si>
    <t xml:space="preserve"> 72332 Mechanici a opraváři kolejových vozidel</t>
  </si>
  <si>
    <t xml:space="preserve"> 72334 Mechanici a opraváři zemědělských a lesnických strojů a zařízení</t>
  </si>
  <si>
    <t xml:space="preserve"> 72335 Mechanici a opraváři průmyslových strojů a zařízení</t>
  </si>
  <si>
    <t>7311 Výrobci, mechanici a opraváři přesných přístrojů a zařízení</t>
  </si>
  <si>
    <t>7314 Keramici a pracovníci v příbuzných oborech</t>
  </si>
  <si>
    <t>7322 Tiskaři</t>
  </si>
  <si>
    <t>7411 Stavební a provozní elektrikáři</t>
  </si>
  <si>
    <t>7412 Elektromechanici</t>
  </si>
  <si>
    <t xml:space="preserve"> 74121 Elektromechanici elektrických zařízení (kromě zařízení v dopravních prostředcích)</t>
  </si>
  <si>
    <t xml:space="preserve"> 74122 Elektromechanici elektrických zařízení v dopravních prostředcích</t>
  </si>
  <si>
    <t xml:space="preserve"> 74123 Provozní elektromechanici</t>
  </si>
  <si>
    <t>7413 Montéři a opraváři elektrických vedení</t>
  </si>
  <si>
    <t xml:space="preserve"> 74131 Montéři a opraváři silnoproudých elektrických vedení</t>
  </si>
  <si>
    <t>7421 Mechanici a opraváři elektronických přístrojů</t>
  </si>
  <si>
    <t>7422 Mechanici a opraváři informačních a komunikačních technologií</t>
  </si>
  <si>
    <t xml:space="preserve">7511 Zpracovatelé masa, ryb a příbuzní pracovníci </t>
  </si>
  <si>
    <t xml:space="preserve">7512 Pekaři, cukráři (kromě šéfcukrářů) a výrobci cukrovinek </t>
  </si>
  <si>
    <t xml:space="preserve"> 75121 Pekaři</t>
  </si>
  <si>
    <t>7515 Ochutnávači, degustátoři a kontroloři kvality potravin a nápojů a příbuzní pracovníci</t>
  </si>
  <si>
    <t>7521 Obsluha pil a jiných zařízení na prvotní zpracování dřeva</t>
  </si>
  <si>
    <t>7522 Truhláři (kromě stavebních) a pracovníci v příbuzných oborech</t>
  </si>
  <si>
    <t xml:space="preserve">7523 Seřizovači a obsluha dřevoobráběcích strojů na výrobu dřevěných výrobků </t>
  </si>
  <si>
    <t>7532 Modeláři oděvů, střihači a příbuzní pracovníci</t>
  </si>
  <si>
    <t>7533 Švadleny, šičky, vyšívači a pracovníci v příbuzných oborech</t>
  </si>
  <si>
    <t>7534 Čalouníci a příbuzní pracovníci</t>
  </si>
  <si>
    <t>7543 Kvalitáři a testovači výrobků, laboranti (kromě potravin a nápojů)</t>
  </si>
  <si>
    <t>7549 Řemeslní pracovníci a pracovníci v dalších oborech jinde neuvedení</t>
  </si>
  <si>
    <t>8111 Obsluha důlních zařízení (včetně horníků)</t>
  </si>
  <si>
    <t>8112 Obsluha zařízení na úpravu rudných a nerudných surovin</t>
  </si>
  <si>
    <t>8113 Vrtači a příbuzní pracovníci</t>
  </si>
  <si>
    <t xml:space="preserve">8114 Obsluha strojů na výrobu výrobků z cementu, kamene a ostatních nerostů </t>
  </si>
  <si>
    <t xml:space="preserve">8121 Obsluha zařízení na zpracování kovů </t>
  </si>
  <si>
    <t>8122 Obsluha lakovacích a jiných zařízení na povrchovou úpravu kovů a jiných materiálů</t>
  </si>
  <si>
    <t xml:space="preserve"> 81222 Obsluha zařízení (kromě lakovacích) na povrchovou úpravu kovů a jiných materiálů</t>
  </si>
  <si>
    <t>8131 Obsluha strojů a zařízení pro chemickou výrobu</t>
  </si>
  <si>
    <t xml:space="preserve"> 81311 Obsluha strojů a zařízení pro zpracování chemikálií drcením, mícháním, teplem apod.</t>
  </si>
  <si>
    <t>8141 Obsluha strojů na výrobu a zpracování výrobků z pryže</t>
  </si>
  <si>
    <t>8142 Obsluha strojů na výrobu a zpracování výrobků z plastu</t>
  </si>
  <si>
    <t>8143 Obsluha strojů na výrobu a zpracování výrobků z papíru</t>
  </si>
  <si>
    <t>8151 Obsluha strojů na úpravu vláken, dopřádání a navíjení příze a nití</t>
  </si>
  <si>
    <t>8152 Obsluha tkacích a pletacích strojů</t>
  </si>
  <si>
    <t>8153 Obsluha šicích a vyšívacích strojů</t>
  </si>
  <si>
    <t>8157 Obsluha strojů v prádelnách a čistírnách</t>
  </si>
  <si>
    <t>8159 Obsluha strojů na výrobu, úpravu textilních, kožených, kožešinových výrobků j. n.</t>
  </si>
  <si>
    <t>8160 Obsluha strojů na výrobu potravin a příbuzných výrobků</t>
  </si>
  <si>
    <t xml:space="preserve"> 81602 Obsluha strojů na výrobu pečiva, čokolády a cukrovinek</t>
  </si>
  <si>
    <t>8171 Obsluha strojů a zařízení na výrobu a zpracování papíru</t>
  </si>
  <si>
    <t>8172 Obsluha automatizovaných strojů a zařízení na prvotní zpracování dřeva</t>
  </si>
  <si>
    <t>8181 Obsluha strojů a zařízení na výrobu skla, keramiky a stavebnin</t>
  </si>
  <si>
    <t xml:space="preserve"> 81811 Obsluha strojů a zařízení na výrobu skla </t>
  </si>
  <si>
    <t>8182 Obsluha parních turbín, kotlů a příbuzných zařízení</t>
  </si>
  <si>
    <t>8183 Obsluha strojů na balení, plnění a etiketování</t>
  </si>
  <si>
    <t>8189 Obsluha stacionárních strojů a zařízení jinde neuvedená</t>
  </si>
  <si>
    <t xml:space="preserve"> 81891 Obsluha zařízení ve vodárenství a vodohospodářství (včetně čistíren vody)</t>
  </si>
  <si>
    <t xml:space="preserve"> 81897 Obsluha průmyslových robotů</t>
  </si>
  <si>
    <t>8211 Montážní dělníci mechanických zařízení</t>
  </si>
  <si>
    <t>8212 Montážní dělníci elektrických, energetických a elektronických zařízení</t>
  </si>
  <si>
    <t xml:space="preserve"> 82121 Montážní dělníci elektrických a energetických zařízení</t>
  </si>
  <si>
    <t xml:space="preserve"> 82122 Montážní dělníci elektronických zařízení</t>
  </si>
  <si>
    <t>8219 Montážní dělníci ostatních výrobků</t>
  </si>
  <si>
    <t xml:space="preserve"> 82191 Montážní dělníci výrobků z kovů</t>
  </si>
  <si>
    <t xml:space="preserve"> 82192 Montážní dělníci výrobků z pryže a plastů</t>
  </si>
  <si>
    <t xml:space="preserve"> 82193 Montážní dělníci výrobků ze dřeva a příbuzných materiálů</t>
  </si>
  <si>
    <t xml:space="preserve"> 82197 Montážní dělníci výrobků z kombinovaných materiálů</t>
  </si>
  <si>
    <t>8311 Strojvedoucí a řidiči kolejových motorových vozíků</t>
  </si>
  <si>
    <t xml:space="preserve"> 83112 Strojvedoucí lokomotiv, vlaků</t>
  </si>
  <si>
    <t>8312 Signalisti, brzdaři, výhybkáři, posunovači a příbuzní pracovníci</t>
  </si>
  <si>
    <t xml:space="preserve">8322 Řidiči osobních a malých dodávkových automobilů, taxikáři </t>
  </si>
  <si>
    <t xml:space="preserve"> 83221 Řidiči osobních a malých dodávkových automobilů (kr.taxi,zdrav.dopr.služby)</t>
  </si>
  <si>
    <t>8331 Řidiči autobusů, trolejbusů a tramvají</t>
  </si>
  <si>
    <t xml:space="preserve"> 83311 Řidiči autobusů v městské hromadné dopravě</t>
  </si>
  <si>
    <t xml:space="preserve"> 83312 Řidiči autobusů v dálkové přepravě osob</t>
  </si>
  <si>
    <t>8332 Řidiči nákladních automobilů, tahačů a speciálních vozidel</t>
  </si>
  <si>
    <t xml:space="preserve"> 83321 Řidiči nákladních automobilů (kromě tahačů)</t>
  </si>
  <si>
    <t xml:space="preserve"> 83322 Řidiči tahačů</t>
  </si>
  <si>
    <t>8341 Řidiči a obsluha zemědělských a lesnických strojů</t>
  </si>
  <si>
    <t xml:space="preserve"> 83411 Řidiči a obsluha zemědělských strojů</t>
  </si>
  <si>
    <t>8342 Obsluha železničních, zemních a příbuzných strojů a zařízení</t>
  </si>
  <si>
    <t xml:space="preserve"> 83422 Obsluha zemních a příbuzných strojů</t>
  </si>
  <si>
    <t>8343 Obsluha jeřábů, zdvihacích a podobných manipulačních zařízení</t>
  </si>
  <si>
    <t>8344 Obsluha vysokozdvižných a jiných vozíků a skladníci</t>
  </si>
  <si>
    <t xml:space="preserve"> 83441 Řidiči vysokozdvižných vozíků</t>
  </si>
  <si>
    <t xml:space="preserve"> 83443 Skladníci, obsluha manipulačních vozíků</t>
  </si>
  <si>
    <t>9112 Uklízeči a pomocníci v hotelích, administrativních, průmyslových a jiných objektech</t>
  </si>
  <si>
    <t xml:space="preserve"> 91121 Uklízeči a pomocníci v administrativních objektech</t>
  </si>
  <si>
    <t xml:space="preserve"> 91122 Uklízeči a pomocníci ve zdravotnických a sociálních zařízeních</t>
  </si>
  <si>
    <t xml:space="preserve"> 91123 Uklízeči a pomocníci v ubytovacích a vzdělávacích zařízeních</t>
  </si>
  <si>
    <t xml:space="preserve"> 91126 Uklízeči výrobních prostor (kromě potravinářské a farmaceutické výroby) a skladů</t>
  </si>
  <si>
    <t xml:space="preserve">9121 Pracovníci pro ruční praní a žehlení </t>
  </si>
  <si>
    <t>9122 Pracovníci pro ruční mytí vozidel a pomocní pracovníci autoservisu</t>
  </si>
  <si>
    <t>9211 Pomocní pracovníci v rostlinné výrobě</t>
  </si>
  <si>
    <t>9214 Pomocní pracovníci v zahradnictví</t>
  </si>
  <si>
    <t>9311 Pomocní pracovníci v oblasti těžby</t>
  </si>
  <si>
    <t>9312 Figuranti, dělníci výkopových prací a dělníci v oblasti výstavby inženýrských děl</t>
  </si>
  <si>
    <t xml:space="preserve"> 93123 Dělníci v oblasti výstavby a údržby inženýrských děl</t>
  </si>
  <si>
    <t>9313 Dělníci v oblasti výstavby budov</t>
  </si>
  <si>
    <t>9321 Ruční baliči, plniči a etiketovači</t>
  </si>
  <si>
    <t>9329 Manipulační a ostatní pomocní dělníci ve výrobě</t>
  </si>
  <si>
    <t xml:space="preserve"> 93291 Manipulační dělníci ve výrobě</t>
  </si>
  <si>
    <t xml:space="preserve"> 93292 Pomocní dělníci ve výrobě</t>
  </si>
  <si>
    <t xml:space="preserve"> 93293 Pomocní montážní dělníci</t>
  </si>
  <si>
    <t>9333 Pomocní manipulační pracovníci (kromě výroby)</t>
  </si>
  <si>
    <t xml:space="preserve"> 93331 Pomocní skladníci</t>
  </si>
  <si>
    <t xml:space="preserve"> 93332 Pomocní manipulační pracovníci v dopravě</t>
  </si>
  <si>
    <t xml:space="preserve"> 93333 Pomocní pracovníci obchodního provozu</t>
  </si>
  <si>
    <t>9334 Doplňovači zboží</t>
  </si>
  <si>
    <t xml:space="preserve">9411 Pracovníci pro přípravu rychlého občerstvení </t>
  </si>
  <si>
    <t>9412 Pomocníci v kuchyni</t>
  </si>
  <si>
    <t>9611 Pracovníci odvozu a recyklace odpadů</t>
  </si>
  <si>
    <t>9612 Třídiči odpadů</t>
  </si>
  <si>
    <t>9613 Uklízeči veřejných prostranství, čističi kanalizací a příbuzní pracovníci</t>
  </si>
  <si>
    <t xml:space="preserve"> 96131 Uklízeči veřejných prostranství</t>
  </si>
  <si>
    <t>9622 Pomocní pracovníci údržby budov a souvisejících prostor</t>
  </si>
  <si>
    <t xml:space="preserve">9623 Pracovníci provádějící odečet měřidel a výběrčí peněz z prodejních automatů 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</si>
  <si>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</si>
  <si>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</si>
  <si>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</si>
  <si>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</si>
  <si>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</si>
  <si>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</si>
  <si>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</si>
  <si>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</si>
  <si>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</si>
  <si>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</si>
  <si>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</si>
  <si>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</si>
  <si>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</si>
  <si>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</si>
  <si>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</si>
  <si>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</si>
  <si>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Měsíční odpracovaná a neodpracovaná doba podle pohlaví a věku</t>
  </si>
  <si>
    <t>počet
zaměst.</t>
  </si>
  <si>
    <t>odpracovaná doba</t>
  </si>
  <si>
    <t>neodpracovaná doba</t>
  </si>
  <si>
    <t>celkem</t>
  </si>
  <si>
    <t>přesčas</t>
  </si>
  <si>
    <t>dovolená</t>
  </si>
  <si>
    <t>nemoc</t>
  </si>
  <si>
    <t>Odpracovaná doba</t>
  </si>
  <si>
    <t>Neodpracovaná doba</t>
  </si>
  <si>
    <t>Přesčas</t>
  </si>
  <si>
    <t>60+ let</t>
  </si>
  <si>
    <t>MZS-T2</t>
  </si>
  <si>
    <t>Měsíční odpracovaná a neodpracovaná doba podle vzdělání</t>
  </si>
  <si>
    <t>MZS-T4</t>
  </si>
  <si>
    <t>Měsíční odpracovaná a neodpracovaná doba podle krajů</t>
  </si>
  <si>
    <t>MZS-T5</t>
  </si>
  <si>
    <t>Měsíční odpracovaná a neodpracovaná doba podle státního občanství</t>
  </si>
  <si>
    <t>MZS-T6</t>
  </si>
  <si>
    <t>Měsíční odpracovaná a neodpracovaná doba</t>
  </si>
  <si>
    <t>podle sekcí ekonomických činností CZ-NACE</t>
  </si>
  <si>
    <t>Zásobování vodou, činnosti s odpady</t>
  </si>
  <si>
    <t xml:space="preserve">Ubytování, stravování a pohostinství </t>
  </si>
  <si>
    <t>Veřejná správa, obrana, sociální zabezp.</t>
  </si>
  <si>
    <t>podle hlavních tříd a tříd zaměstnání CZ-ISCO</t>
  </si>
  <si>
    <t/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</si>
  <si>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</si>
  <si>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</si>
  <si>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</si>
  <si>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 v oblasti ICT</t>
  </si>
  <si>
    <t>Specialisté obl. právní, sociální, kulturní a příbuz.oblastí</t>
  </si>
  <si>
    <t>Odborní pracovníci v obl.práva,kultury,sportu,příbuz.oborech</t>
  </si>
  <si>
    <t>Technici v oblasti ICT</t>
  </si>
  <si>
    <t>Všeobecní admin.pracovníci,sekretáři,pracovníci zadávání dat</t>
  </si>
  <si>
    <t>Pracovníci informačních služeb,na přepážkách,v příb.oborech</t>
  </si>
  <si>
    <t>Pracovníci osob.péče ve vzdělávání,zdravotnictví,příbuz.obl.</t>
  </si>
  <si>
    <t>Kvalifikovaní pracovníci v zemědělství,lesnictví a rybářství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</si>
  <si>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</si>
  <si>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</si>
  <si>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</si>
  <si>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Zpracovatelé potravin,dřeva,textilu,pracovníci příbuz.oborů</t>
  </si>
  <si>
    <t>Pomocní pracovníci těžby,staveb.,výroby,dopravy a příb.ob.</t>
  </si>
  <si>
    <t xml:space="preserve"> </t>
  </si>
  <si>
    <t>podle podskupin a kategorií zaměstnání CZ-ISCO</t>
  </si>
  <si>
    <t>1120 Nejvyšší představitelé společností (kromě zájm. a příb.org.)</t>
  </si>
  <si>
    <t xml:space="preserve"> 11202 Nejvyšší představitelé středních společností a institucí</t>
  </si>
  <si>
    <t>1211 Řídící pracovníci v oblasti financí (kr.fin.,pojišť.služeb)</t>
  </si>
  <si>
    <t xml:space="preserve"> 12112 Řídící pracovníci ekonomiky, financí (kr.fin.,pojišť.služeb)</t>
  </si>
  <si>
    <t xml:space="preserve"> 12122 Řídící pracovníci v oblasti personální</t>
  </si>
  <si>
    <t>1219 Ostatní řídící pracovníci správy podniku a pod. činností</t>
  </si>
  <si>
    <t xml:space="preserve"> 12191 Řídící pracovníci kvality a certifikace systémů řízení (ISO)</t>
  </si>
  <si>
    <t>1221 Řídící pracovníci v obchodu, marketingu a v příb. oblastech</t>
  </si>
  <si>
    <t xml:space="preserve"> 12213 Řídící pracovníci v oblasti marketingu</t>
  </si>
  <si>
    <t>1311 Řídící pracovníci v zemědělství, lesnictví a příb. oborech</t>
  </si>
  <si>
    <t xml:space="preserve"> 13212 Řídící pracovníci ve zpracovatelském průmyslu</t>
  </si>
  <si>
    <t xml:space="preserve"> 13213 Řídící pracovníci v energetice</t>
  </si>
  <si>
    <t>1330 Řídící pracovníci v oblasti ICT</t>
  </si>
  <si>
    <t xml:space="preserve"> 13302 Řídící pracovníci v oblasti inf. technolog. a činností</t>
  </si>
  <si>
    <t>1346 Řídící pracovníci v oblasti finančních, pojišťovacích služeb</t>
  </si>
  <si>
    <t>1349 Řídící pracovníci knihoven, muzeí, práva a bezpečnosti apod.</t>
  </si>
  <si>
    <t xml:space="preserve"> 14201 Řídící pracovníci v maloobchodě</t>
  </si>
  <si>
    <t>1431 Řídící pracovníci kultury, vydavatelství, sportu, zábavy</t>
  </si>
  <si>
    <t>1439 Řídící pracovníci CK, nemovitostí, osob., oprav. aj. služeb</t>
  </si>
  <si>
    <t>2120 Specialisté matematiky, statistiky a pojistné matematiky</t>
  </si>
  <si>
    <t>2132 Specialisté v zemědělství, lesnictví, rybářství a vod.hosp.</t>
  </si>
  <si>
    <t>2141 Specialisté v oblasti průmysl.inženýrství a příbuz.oblastech</t>
  </si>
  <si>
    <t xml:space="preserve"> 21412 Specialisté v obl.kvality a certifikace systémů řízení (ISO)</t>
  </si>
  <si>
    <t>2145 Chemičtí inženýři a spec.v gumár.,plast.,potrav.,vodár.apod</t>
  </si>
  <si>
    <t xml:space="preserve">2146 Důlní, hutní a slévárenští inženýři </t>
  </si>
  <si>
    <t>2149 Inženýři v ostat.obor. (textil.,kožeď.,polygraf.,dřev.apod)</t>
  </si>
  <si>
    <t>2151 Inženýři elektrotechnici a energetici</t>
  </si>
  <si>
    <t xml:space="preserve"> 21512 Inženýři elektrotechnici,energetici projektanti,konstruktéři</t>
  </si>
  <si>
    <t>2152 Inženýři elektronici</t>
  </si>
  <si>
    <t>2153 Inženýři elektronických komunikací (vč. radiokomunikací)</t>
  </si>
  <si>
    <t>2222 Porodní asistentky se specializací</t>
  </si>
  <si>
    <t xml:space="preserve">2310 Učitelé na VŠ </t>
  </si>
  <si>
    <t xml:space="preserve"> 23101 Vědečtí, výzkumní a vývojoví pracovníci na VŠ</t>
  </si>
  <si>
    <t xml:space="preserve"> 23103 Docenti na VŠ</t>
  </si>
  <si>
    <t xml:space="preserve"> 23104 Odborní asistenti na VŠ</t>
  </si>
  <si>
    <t xml:space="preserve">2320 Učitelé odb.předmětů, prakt.vyučování, odb.výcviku, lektoři </t>
  </si>
  <si>
    <t>2330 Učitelé SŠ (kr.odborných předmětů), konzervatořích, 2.st.ZŠ</t>
  </si>
  <si>
    <t xml:space="preserve"> 23301 Učitelé všeobecně vzdělávacích předmětů na SŠ</t>
  </si>
  <si>
    <t>2341 Učitelé na 1. stupni ZŠ</t>
  </si>
  <si>
    <t>2359 Spec.pedagog.,vychovatelé (kr.spec.vzděl.potř.),ost.pedagog.</t>
  </si>
  <si>
    <t>2413 Finanční analytici, specialisté v peněžnictví, pojišťovnictví</t>
  </si>
  <si>
    <t>2519 Specialisté v oblasti testování softwaru,příbuzní pracovníci</t>
  </si>
  <si>
    <t>2522 Systémoví administrátoři, správci počítačových sítí</t>
  </si>
  <si>
    <t>2621 Specialisté archiváři,kurátoři a správci památkových objektů</t>
  </si>
  <si>
    <t>2632 Sociologové,antropologové a specialisté v příbuzných oborech</t>
  </si>
  <si>
    <t>3111 Technici v chem. a fyzikálních vědách (kr.chem.inženýrství)</t>
  </si>
  <si>
    <t xml:space="preserve"> 31132 Elektrotechnici,technici energetici projektanti,konstruktéři</t>
  </si>
  <si>
    <t xml:space="preserve"> 31136 Elektrotechnici, tech. energetici přístrojů,strojů,zařízení</t>
  </si>
  <si>
    <t xml:space="preserve"> 31156 Strojírenští technici přístrojů, strojů a zařízení</t>
  </si>
  <si>
    <t>3116 Technici v chem.inženýrství,gumár.,plast.,potrav.,vodár.apod</t>
  </si>
  <si>
    <t xml:space="preserve"> 31165 Chemičtí technici kontroly kvality,laboranti,prac.v příb.ob.</t>
  </si>
  <si>
    <t xml:space="preserve">3117 Důlní, hutní  a slévárenští technici </t>
  </si>
  <si>
    <t>3118 Technici kartografové,zeměměřiči,pracovníci v příbuz.oborech</t>
  </si>
  <si>
    <t>3119 Technici v ost.obor.(textil.,kožeď.,polygraf., dřev.apod)</t>
  </si>
  <si>
    <t>3121 Mistři a příbuzní prac.v těžbě,hutní výrobě,slévárenství</t>
  </si>
  <si>
    <t>3122 Mistři a příbuzní prac.ve výrobě (kr.hutnictví,slévárenství)</t>
  </si>
  <si>
    <t xml:space="preserve"> 31224 Mistři a příbuzní prac.v chemii, farmacii, potravinářství</t>
  </si>
  <si>
    <t>3131 Operátoři velínů na výrobu,rozvod elektrické energie a tepla</t>
  </si>
  <si>
    <t>3133 Operátoři velínů pro chem.výr.(kromě zprac.ropy,zem.plynu)</t>
  </si>
  <si>
    <t>3139 Operátoři velínů montáž.linek,výr.papíru,celulózy aj.velínů</t>
  </si>
  <si>
    <t>3141 Technici, laboranti v biolog.a příbuz. oborech (kr.zdravot.)</t>
  </si>
  <si>
    <t>3155 Elektrotechnici řídících, navigačních zařízení let. provozu</t>
  </si>
  <si>
    <t>3212 Odborní laboranti, laboratorní asistenti v obl.zdravotnictví</t>
  </si>
  <si>
    <t>3214 Odborní pracovníci v obl. zubní techniky,ortotiky, protetiky</t>
  </si>
  <si>
    <t xml:space="preserve"> 32211 Všeobecné sestry bez specializace (kr.dětských sester)</t>
  </si>
  <si>
    <t>3311 Zprostředkovatelé finančních transakcí a finanční makléři</t>
  </si>
  <si>
    <t>3313 Odborní pracovníci účetnictví, ekonomiky, personalistiky</t>
  </si>
  <si>
    <t>3314 Odborní pracovníci matematiky, statistiky, pojistné mat.</t>
  </si>
  <si>
    <t>3333 Odborní pracovníci úřadů práce a pracovních agentur</t>
  </si>
  <si>
    <t>3339 Obchod.,reklamační ref.,prac.propag.a reklamy,ost.zprostřed.</t>
  </si>
  <si>
    <t xml:space="preserve"> 33435 Odborní pracovníci kvality,certifikace systému řízení (ISO)</t>
  </si>
  <si>
    <t>3411 Odborní pracovníci v právní obl.,bezpečnosti,příbuz.oborech</t>
  </si>
  <si>
    <t>3512 Technici uživatelské podpory ICT</t>
  </si>
  <si>
    <t>4211 Pokladníci ve fin.institucích,na poštách,prac.v příb.oborech</t>
  </si>
  <si>
    <t>4226 Recepční (kr.recepčních v hotelích, ubytovacích zařízeních)</t>
  </si>
  <si>
    <t xml:space="preserve"> 43115 Fakturanti</t>
  </si>
  <si>
    <t xml:space="preserve"> 43231 Mistři v dopravě</t>
  </si>
  <si>
    <t xml:space="preserve"> 51512 Vedoucí provozu ubyt.,strav., pohostinství (kr.škol.jídelen)</t>
  </si>
  <si>
    <t>5164 Chovatelé,ošetřovatelé zvířat v zaříz.pro chov,příbuz.prac.</t>
  </si>
  <si>
    <t xml:space="preserve"> 52233 Prodavači drobného zboží,klenotů,nábytku a bytových doplňků</t>
  </si>
  <si>
    <t>5245 Obsluha čerpacích stanic, mycích linek dopravních prostředků</t>
  </si>
  <si>
    <t>5311 Pracovníci péče o děti v mimoškol. zařízeních a domácnostech</t>
  </si>
  <si>
    <t>5321 Ošetřovatelé a prac. sociálních služeb v obl. pobytové péče</t>
  </si>
  <si>
    <t xml:space="preserve">5322 Ošetřovatelé a prac.soc.služeb v obl.ambul. služeb,dom. péče </t>
  </si>
  <si>
    <t xml:space="preserve"> 53222 Prac.přímé obslužné péče ambul. služeb,pečovatelé dom.péče</t>
  </si>
  <si>
    <t>5329 Sanitáři,laboratorní pracovníci,ost.prac.ve zdrav.a soc.obl.</t>
  </si>
  <si>
    <t>7119 Kvalifik.staveb.dělníci,staveb.údržbáři budov,montéři apod.</t>
  </si>
  <si>
    <t>7126 Instalatéři,potrubáři,stavební zámečníci a stavební klempíři</t>
  </si>
  <si>
    <t>7131 Malíři (vč.stavebních lakýrníků a natěračů), tapetáři</t>
  </si>
  <si>
    <t>7211 Modeláři, formíři, jádraři a slévači ve slévárnách</t>
  </si>
  <si>
    <t>7213 Pracovníci na zpracování plechu</t>
  </si>
  <si>
    <t>7223 Seřizovači a obsluha obráběcích strojů (kr.dřevoobráběcích)</t>
  </si>
  <si>
    <t>7233 Mechanici a opraváři zeměděl.,průmysl. a j.strojů, zařízení</t>
  </si>
  <si>
    <t xml:space="preserve"> 72334 Mechanici a opraváři zeměděl. a lesnických strojů a zařízení</t>
  </si>
  <si>
    <t>7311 Výrobci, mechanici, opraváři přesných přístrojů a zařízení</t>
  </si>
  <si>
    <t xml:space="preserve"> 74121 Elektromechanici elektrických zařízení (kr.v dopr.prostřed.)</t>
  </si>
  <si>
    <t xml:space="preserve"> 74122 Elektromechanici elektrických zařízení v dopr. prostředcích</t>
  </si>
  <si>
    <t>7422 Mechanici a opraváři ICT</t>
  </si>
  <si>
    <t>7511 Zpracovatelé masa, ryb a příbuzní pracovníci</t>
  </si>
  <si>
    <t>7512 Pekaři, cukráři (kromě šéfcukrářů) a výrobci cukrovinek</t>
  </si>
  <si>
    <t>7515 Ochutnávači,kontroloři kvality potravin a nápojů,příb.prac.</t>
  </si>
  <si>
    <t>7522 Truhláři (kr.stavebních) a pracovníci v příbuzných oborech</t>
  </si>
  <si>
    <t>7523 Seřizovači,obsluha dřevoobráběcích strojů</t>
  </si>
  <si>
    <t>7543 Kvalitáři, testovači výrobků, laboranti (kr.potravin,nápojů)</t>
  </si>
  <si>
    <t>7549 Báňští záchr.,model.a form.(kr.slévár.),ost.řemesl.prac.j.n.</t>
  </si>
  <si>
    <t>8111 Obsluha důlních zařízení (vč. horníků)</t>
  </si>
  <si>
    <t>8114 Obsluha strojů na výrobky z cementu,kamene,ostatních nerostů</t>
  </si>
  <si>
    <t>8121 Obsluha zařízení na zpracování kovů</t>
  </si>
  <si>
    <t>8122 Obsluha lakov.a j.zařízení na povrch.úpravu kovů,j.materiálů</t>
  </si>
  <si>
    <t xml:space="preserve"> 81222 Obsluha zařízení(kr.lakovacích)na povrch.úpravu kovů,j.mat.</t>
  </si>
  <si>
    <t xml:space="preserve"> 81311 Obsluha strojů a zařízení pro zpracování chemikálií</t>
  </si>
  <si>
    <t>8142 Obsluha strojů na výrobu a zpracování výrobků z plastu</t>
  </si>
  <si>
    <t>8151 Obsluha strojů na úpr.vláken,dopřádání,navíjení příze,nití</t>
  </si>
  <si>
    <t>8159 Obsluha strojů na výrobu,úpravu textil.,kožen.výrobků j.n.</t>
  </si>
  <si>
    <t>8172 Obsluha automatiz. strojů a zařízení na prvotní zprac.dřeva</t>
  </si>
  <si>
    <t>8181 Obsluha strojů a zařízení na výrobu skla,keramiky,stavebnin</t>
  </si>
  <si>
    <t xml:space="preserve"> 81811 Obsluha strojů a zařízení na výrobu skla</t>
  </si>
  <si>
    <t>8189 Obsluha stacionárních strojů a zařízení j.n.</t>
  </si>
  <si>
    <t xml:space="preserve"> 81891 Obsluha zařízení ve vodáren. a vodohospod.(vč.čistíren vody)</t>
  </si>
  <si>
    <t>8212 Montážní dělníci elektrických, energet. a elektron. zařízení</t>
  </si>
  <si>
    <t>8312 Signalisti,brzdaři,výhybkáři,posunovači,příbuzní pracovníci</t>
  </si>
  <si>
    <t>8322 Řidiči osobních a malých dodávkových automobilů, taxikáři</t>
  </si>
  <si>
    <t xml:space="preserve"> 83221 Řidiči osobních a malých dodávkových automobilů</t>
  </si>
  <si>
    <t>8343 Obsluha jeřábů,zdvihacích a podobných manipulačních zařízení</t>
  </si>
  <si>
    <t>9112 Uklízeči a pomocníci v hotelích,admin.,průmysl.a j.objektech</t>
  </si>
  <si>
    <t xml:space="preserve"> 91122 Uklízeči a pomocníci ve zdravotnických,sociálních zařízeních</t>
  </si>
  <si>
    <t xml:space="preserve"> 91126 Uklízeči výr.prostor(kromě potravin.,farmac.výroby),skladů</t>
  </si>
  <si>
    <t>9121 Pracovníci pro ruční praní a žehlení</t>
  </si>
  <si>
    <t>9312 Figuranti,dělníci výkop.prací a dělníci výstavby inženýr.děl</t>
  </si>
  <si>
    <t>9411 Pracovníci pro přípravu rychlého občerstvení</t>
  </si>
  <si>
    <t>9613 Uklízeči veřejných prostranství,čističi kanalizací</t>
  </si>
  <si>
    <t>9623 Pracovníci odečtu měřidel,výběru peněz z prodejních automatů</t>
  </si>
  <si>
    <t>Základní informace o hodinovém výdělku ve mzdové sféře ČR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</si>
  <si>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</si>
  <si>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</si>
  <si>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</si>
  <si>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</si>
  <si>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</si>
  <si>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</si>
  <si>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</si>
  <si>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</si>
  <si>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podle pohlaví a věku ve mzdové sféře ČR</t>
  </si>
  <si>
    <t>počet  zaměst.</t>
  </si>
  <si>
    <t>hodinový výdělek</t>
  </si>
  <si>
    <t>meziroční změna</t>
  </si>
  <si>
    <t>diferenciace</t>
  </si>
  <si>
    <t>20 - 29 let</t>
  </si>
  <si>
    <t>30 - 39 let</t>
  </si>
  <si>
    <t>40 - 49 let</t>
  </si>
  <si>
    <t>50 - 59 let</t>
  </si>
  <si>
    <t>Hodinový výdělek podle hlavních tříd a tříd zaměstnání CZ-ISCO 
ve mzdové sféře ČR</t>
  </si>
  <si>
    <t>počet 
zaměst.</t>
  </si>
  <si>
    <t>*</t>
  </si>
  <si>
    <t>Hodinový výdělek podle podskupin a kategorií zaměstnání CZ-ISCO
ve mzdové sféře ČR</t>
  </si>
  <si>
    <t>podskupina / kategorie
zaměstnání CZ-ISCO</t>
  </si>
  <si>
    <t>2433 Specialisté prodeje a nákupu produktů a služeb (kromě ICT)</t>
  </si>
  <si>
    <t xml:space="preserve"> 24331 Specialisté prodeje,nákupu strojů,přístrojů,zařízení(kr.ICT)</t>
  </si>
  <si>
    <t>2434 Specialisté v oblasti prodeje a nákupu ICT</t>
  </si>
  <si>
    <t>ISPV - mzdová sféra ČR                       rok 2025</t>
  </si>
  <si>
    <t>Index mediánu hrubé měsíční mzdy vůči roku 2024 .......................................................................................…......…</t>
  </si>
  <si>
    <t>Index průměru hrubé měsíční mzdy vůči roku 2024 .......................................................................................…......…</t>
  </si>
  <si>
    <t>67 %</t>
  </si>
  <si>
    <t>ISPV - mzdová sféra ČR                       4. čtvrtletí 2025</t>
  </si>
  <si>
    <t>Index mediánu hodinového výdělku vůči 4. čtvrtletí 2024 .......................................................................................…......…</t>
  </si>
  <si>
    <t>Index průměru hodinového výdělku vůči 4. čtvrtletí 2024 .......................................................................................…......…</t>
  </si>
  <si>
    <t>Průměrná měsíční odpracovaná doba bez přesčasu 
83,0 %</t>
  </si>
  <si>
    <t>Průměrná měsíční neodpracovaná doba 17,0 %</t>
  </si>
  <si>
    <t>Dovolená 
8,7 %</t>
  </si>
  <si>
    <t>Nemoc 
3,9 %</t>
  </si>
  <si>
    <t>Jiné 
4,4 %</t>
  </si>
  <si>
    <t>107,2 %</t>
  </si>
  <si>
    <t>106,4 %</t>
  </si>
  <si>
    <t>107,5 %</t>
  </si>
  <si>
    <t>105,8 %</t>
  </si>
  <si>
    <t>105,2 %</t>
  </si>
  <si>
    <t>105,6 %</t>
  </si>
  <si>
    <t>104,7 %</t>
  </si>
  <si>
    <t>106,9 %</t>
  </si>
  <si>
    <t>106,2 %</t>
  </si>
  <si>
    <t>106,3 %</t>
  </si>
  <si>
    <t>105,3 %</t>
  </si>
  <si>
    <t>106,0 %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</si>
</sst>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0.0"/>
    <numFmt numFmtId="167" formatCode="#,##0\ &quot;Kč&quot;"/>
    <numFmt numFmtId="168" formatCode="#,##0.0"/>
    <numFmt numFmtId="169" formatCode="#,##0_ ;\-#,##0\ "/>
    <numFmt numFmtId="170" formatCode="#,##0.0_ ;\-#,##0.0\ "/>
    <numFmt numFmtId="171" formatCode="#,##0.00\ &quot;Kč&quot;"/>
    <numFmt numFmtId="172" formatCode="#,##0__"/>
    <numFmt numFmtId="173" formatCode="#,##0.0__"/>
    <numFmt numFmtId="174" formatCode="0.000"/>
    <numFmt numFmtId="175" formatCode="#,##0\ &quot;%&quot;"/>
    <numFmt numFmtId="176" formatCode="#,##0.00_ ;\-#,##0.00\ "/>
    <numFmt numFmtId="177" formatCode="#,##0__;\-\ #,##0__;* "/>
  </numFmts>
  <fonts count="64" x14ac:knownFonts="1"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color theme="0"/>
      <name val="Arial"/>
      <family val="2"/>
      <charset val="238"/>
    </font>
    <font>
      <b/>
      <sz val="11"/>
      <color rgb="FFFF0000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4"/>
      <name val="Futura Bk"/>
      <family val="2"/>
      <charset val="238"/>
    </font>
    <font>
      <sz val="12"/>
      <name val="Futura Bk"/>
      <family val="2"/>
      <charset val="238"/>
    </font>
    <font>
      <sz val="14"/>
      <name val="Arial"/>
      <family val="2"/>
      <charset val="238"/>
    </font>
    <font>
      <sz val="10"/>
      <name val="Futura Bk"/>
      <family val="2"/>
      <charset val="238"/>
    </font>
    <font>
      <sz val="12"/>
      <name val="Arial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8"/>
      <color theme="0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color rgb="FFFF0000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9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sz val="12"/>
      <name val="Arial CE"/>
      <charset val="238"/>
    </font>
    <font>
      <b/>
      <sz val="10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sz val="9"/>
      <name val="Times New Roman"/>
      <family val="1"/>
    </font>
    <font>
      <sz val="10"/>
      <name val="Times New Roman"/>
      <family val="1"/>
    </font>
    <font>
      <sz val="9"/>
      <color rgb="FFFF0000"/>
      <name val="Arial"/>
      <family val="2"/>
      <charset val="238"/>
    </font>
    <font>
      <sz val="10"/>
      <color indexed="8"/>
      <name val="Futura Bk"/>
      <family val="2"/>
      <charset val="238"/>
    </font>
    <font>
      <sz val="12"/>
      <color indexed="8"/>
      <name val="Futura Bk"/>
      <family val="2"/>
      <charset val="238"/>
    </font>
    <font>
      <b/>
      <sz val="12"/>
      <color indexed="8"/>
      <name val="Futura Bk"/>
      <family val="2"/>
      <charset val="238"/>
    </font>
    <font>
      <sz val="12"/>
      <color rgb="FFFF0000"/>
      <name val="Arial"/>
      <family val="2"/>
      <charset val="238"/>
    </font>
    <font>
      <sz val="14"/>
      <color indexed="8"/>
      <name val="Arial"/>
      <family val="2"/>
      <charset val="238"/>
    </font>
    <font>
      <sz val="12"/>
      <color theme="0"/>
      <name val="Arial"/>
      <family val="2"/>
      <charset val="238"/>
    </font>
    <font>
      <sz val="14"/>
      <color theme="0"/>
      <name val="Arial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rgb="FFFF0000"/>
      <name val="Futura Bk"/>
      <family val="2"/>
      <charset val="238"/>
    </font>
    <font>
      <sz val="8"/>
      <color indexed="8"/>
      <name val="Futura Bk"/>
      <family val="2"/>
      <charset val="238"/>
    </font>
    <font>
      <sz val="9"/>
      <color indexed="8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rgb="FFE8E8E8"/>
        <bgColor indexed="64"/>
      </patternFill>
    </fill>
    <fill>
      <patternFill patternType="solid">
        <fgColor rgb="FFF2F2F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double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thin">
        <color rgb="FFBFBFBF"/>
      </top>
      <bottom/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double">
        <color rgb="FFBFBFBF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thin">
        <color theme="0" tint="-0.24994659260841701"/>
      </bottom>
      <diagonal/>
    </border>
  </borders>
  <cellStyleXfs count="24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0" fontId="1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30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45" fillId="0" borderId="0"/>
    <xf numFmtId="0" fontId="3" fillId="0" borderId="0"/>
    <xf numFmtId="9" fontId="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7" fontId="6" fillId="0" borderId="0" applyFont="0" applyFill="0" applyBorder="0" applyAlignment="0" applyProtection="0"/>
    <xf numFmtId="0" fontId="37" fillId="0" borderId="0"/>
    <xf numFmtId="0" fontId="2" fillId="0" borderId="0"/>
    <xf numFmtId="43" fontId="2" fillId="0" borderId="0" applyFont="0" applyFill="0" applyBorder="0" applyAlignment="0" applyProtection="0"/>
  </cellStyleXfs>
  <cellXfs count="507">
    <xf numFmtId="0" fontId="0" fillId="0" borderId="0" xfId="0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right" vertical="center"/>
    </xf>
    <xf numFmtId="0" fontId="7" fillId="0" borderId="0" xfId="4" applyFont="1"/>
    <xf numFmtId="0" fontId="7" fillId="0" borderId="0" xfId="5" applyFont="1"/>
    <xf numFmtId="0" fontId="8" fillId="0" borderId="0" xfId="6" applyFont="1"/>
    <xf numFmtId="0" fontId="7" fillId="0" borderId="0" xfId="7" applyFont="1"/>
    <xf numFmtId="0" fontId="9" fillId="0" borderId="0" xfId="8" applyFont="1" applyAlignment="1">
      <alignment horizontal="left"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center" vertical="center"/>
    </xf>
    <xf numFmtId="2" fontId="10" fillId="0" borderId="0" xfId="4" applyNumberFormat="1" applyFont="1"/>
    <xf numFmtId="0" fontId="10" fillId="0" borderId="0" xfId="4" applyFont="1" applyAlignment="1">
      <alignment horizontal="center"/>
    </xf>
    <xf numFmtId="0" fontId="3" fillId="0" borderId="0" xfId="4" applyFont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1" fillId="0" borderId="0" xfId="4" applyFont="1" applyAlignment="1">
      <alignment vertical="center"/>
    </xf>
    <xf numFmtId="0" fontId="12" fillId="0" borderId="0" xfId="4" applyFont="1"/>
    <xf numFmtId="0" fontId="11" fillId="0" borderId="0" xfId="4" applyFont="1" applyAlignment="1">
      <alignment horizontal="center"/>
    </xf>
    <xf numFmtId="0" fontId="13" fillId="0" borderId="0" xfId="4" applyFont="1"/>
    <xf numFmtId="0" fontId="11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3" fontId="11" fillId="0" borderId="0" xfId="4" applyNumberFormat="1" applyFont="1" applyAlignment="1">
      <alignment vertical="center"/>
    </xf>
    <xf numFmtId="2" fontId="11" fillId="0" borderId="0" xfId="4" applyNumberFormat="1" applyFont="1" applyAlignment="1">
      <alignment horizontal="left" vertical="center"/>
    </xf>
    <xf numFmtId="0" fontId="15" fillId="0" borderId="0" xfId="4" applyFont="1"/>
    <xf numFmtId="3" fontId="15" fillId="0" borderId="0" xfId="4" applyNumberFormat="1" applyFont="1"/>
    <xf numFmtId="0" fontId="14" fillId="0" borderId="0" xfId="4" applyFont="1"/>
    <xf numFmtId="0" fontId="16" fillId="0" borderId="0" xfId="4" applyFont="1" applyAlignment="1">
      <alignment vertical="center"/>
    </xf>
    <xf numFmtId="168" fontId="16" fillId="0" borderId="0" xfId="4" applyNumberFormat="1" applyFont="1" applyAlignment="1">
      <alignment vertical="center"/>
    </xf>
    <xf numFmtId="2" fontId="16" fillId="0" borderId="0" xfId="4" applyNumberFormat="1" applyFont="1" applyAlignment="1">
      <alignment horizontal="left" vertical="center"/>
    </xf>
    <xf numFmtId="0" fontId="17" fillId="0" borderId="0" xfId="4" applyFont="1"/>
    <xf numFmtId="3" fontId="17" fillId="0" borderId="0" xfId="4" applyNumberFormat="1" applyFont="1"/>
    <xf numFmtId="0" fontId="13" fillId="0" borderId="0" xfId="4" applyFont="1" applyAlignment="1">
      <alignment vertical="center"/>
    </xf>
    <xf numFmtId="4" fontId="13" fillId="0" borderId="0" xfId="4" applyNumberFormat="1" applyFont="1" applyAlignment="1">
      <alignment vertical="center"/>
    </xf>
    <xf numFmtId="2" fontId="13" fillId="0" borderId="0" xfId="4" applyNumberFormat="1" applyFont="1" applyAlignment="1">
      <alignment vertical="center"/>
    </xf>
    <xf numFmtId="3" fontId="3" fillId="0" borderId="0" xfId="4" applyNumberFormat="1" applyFont="1"/>
    <xf numFmtId="0" fontId="16" fillId="0" borderId="0" xfId="8" applyFont="1" applyAlignment="1">
      <alignment horizontal="left" vertical="center" indent="1"/>
    </xf>
    <xf numFmtId="0" fontId="16" fillId="0" borderId="0" xfId="8" quotePrefix="1" applyFont="1" applyAlignment="1">
      <alignment vertical="center"/>
    </xf>
    <xf numFmtId="169" fontId="16" fillId="0" borderId="0" xfId="6" applyNumberFormat="1" applyFont="1" applyAlignment="1">
      <alignment horizontal="right" vertical="center"/>
    </xf>
    <xf numFmtId="2" fontId="16" fillId="0" borderId="0" xfId="6" applyNumberFormat="1" applyFont="1" applyAlignment="1">
      <alignment vertical="center"/>
    </xf>
    <xf numFmtId="164" fontId="17" fillId="0" borderId="0" xfId="4" applyNumberFormat="1" applyFont="1"/>
    <xf numFmtId="0" fontId="14" fillId="0" borderId="0" xfId="8" applyFont="1" applyAlignment="1">
      <alignment horizontal="left" vertical="center" indent="1"/>
    </xf>
    <xf numFmtId="0" fontId="14" fillId="0" borderId="0" xfId="8" quotePrefix="1" applyFont="1" applyAlignment="1">
      <alignment vertical="center"/>
    </xf>
    <xf numFmtId="169" fontId="14" fillId="0" borderId="0" xfId="6" applyNumberFormat="1" applyFont="1" applyAlignment="1">
      <alignment horizontal="right" vertical="center"/>
    </xf>
    <xf numFmtId="2" fontId="14" fillId="0" borderId="0" xfId="6" applyNumberFormat="1" applyFont="1" applyAlignment="1">
      <alignment vertical="center"/>
    </xf>
    <xf numFmtId="164" fontId="3" fillId="0" borderId="0" xfId="4" applyNumberFormat="1" applyFont="1"/>
    <xf numFmtId="2" fontId="11" fillId="0" borderId="0" xfId="6" applyNumberFormat="1" applyFont="1" applyAlignment="1">
      <alignment vertical="center"/>
    </xf>
    <xf numFmtId="0" fontId="16" fillId="0" borderId="0" xfId="8" applyFont="1" applyAlignment="1">
      <alignment horizontal="left" vertical="center"/>
    </xf>
    <xf numFmtId="168" fontId="16" fillId="0" borderId="0" xfId="4" applyNumberFormat="1" applyFont="1" applyAlignment="1">
      <alignment horizontal="right" vertical="center"/>
    </xf>
    <xf numFmtId="2" fontId="16" fillId="0" borderId="0" xfId="4" applyNumberFormat="1" applyFont="1" applyAlignment="1">
      <alignment vertical="center"/>
    </xf>
    <xf numFmtId="3" fontId="4" fillId="0" borderId="0" xfId="4" applyNumberFormat="1" applyFont="1"/>
    <xf numFmtId="0" fontId="14" fillId="0" borderId="0" xfId="8" applyFont="1" applyAlignment="1">
      <alignment horizontal="left" vertical="center"/>
    </xf>
    <xf numFmtId="0" fontId="18" fillId="0" borderId="0" xfId="4" applyFont="1" applyAlignment="1">
      <alignment vertical="center"/>
    </xf>
    <xf numFmtId="4" fontId="18" fillId="0" borderId="0" xfId="4" applyNumberFormat="1" applyFont="1" applyAlignment="1">
      <alignment vertical="center"/>
    </xf>
    <xf numFmtId="2" fontId="18" fillId="0" borderId="0" xfId="4" applyNumberFormat="1" applyFont="1" applyAlignment="1">
      <alignment vertical="center"/>
    </xf>
    <xf numFmtId="0" fontId="16" fillId="0" borderId="0" xfId="4" applyFont="1" applyAlignment="1">
      <alignment horizontal="left" vertical="center"/>
    </xf>
    <xf numFmtId="170" fontId="16" fillId="0" borderId="0" xfId="6" applyNumberFormat="1" applyFont="1" applyAlignment="1">
      <alignment horizontal="right" vertical="center"/>
    </xf>
    <xf numFmtId="2" fontId="11" fillId="0" borderId="0" xfId="6" applyNumberFormat="1" applyFont="1" applyAlignment="1">
      <alignment horizontal="left" vertical="center"/>
    </xf>
    <xf numFmtId="2" fontId="19" fillId="0" borderId="0" xfId="6" applyNumberFormat="1" applyFont="1" applyAlignment="1">
      <alignment horizontal="left" vertical="center"/>
    </xf>
    <xf numFmtId="168" fontId="11" fillId="0" borderId="0" xfId="4" applyNumberFormat="1" applyFont="1" applyAlignment="1">
      <alignment vertical="center"/>
    </xf>
    <xf numFmtId="2" fontId="20" fillId="0" borderId="0" xfId="6" applyNumberFormat="1" applyFont="1" applyAlignment="1">
      <alignment horizontal="left" vertical="center"/>
    </xf>
    <xf numFmtId="170" fontId="20" fillId="0" borderId="0" xfId="6" applyNumberFormat="1" applyFont="1" applyAlignment="1">
      <alignment vertical="center"/>
    </xf>
    <xf numFmtId="2" fontId="20" fillId="0" borderId="0" xfId="6" applyNumberFormat="1" applyFont="1" applyAlignment="1">
      <alignment vertical="center"/>
    </xf>
    <xf numFmtId="0" fontId="19" fillId="0" borderId="0" xfId="4" applyFont="1" applyAlignment="1">
      <alignment vertical="center"/>
    </xf>
    <xf numFmtId="2" fontId="22" fillId="0" borderId="0" xfId="6" applyNumberFormat="1" applyFont="1" applyAlignment="1">
      <alignment horizontal="left" vertical="center"/>
    </xf>
    <xf numFmtId="0" fontId="2" fillId="0" borderId="0" xfId="6"/>
    <xf numFmtId="170" fontId="22" fillId="0" borderId="0" xfId="6" applyNumberFormat="1" applyFont="1" applyAlignment="1">
      <alignment vertical="center"/>
    </xf>
    <xf numFmtId="2" fontId="22" fillId="0" borderId="0" xfId="6" applyNumberFormat="1" applyFont="1" applyAlignment="1">
      <alignment vertical="center"/>
    </xf>
    <xf numFmtId="0" fontId="23" fillId="0" borderId="0" xfId="4" applyFont="1" applyAlignment="1">
      <alignment vertical="center"/>
    </xf>
    <xf numFmtId="0" fontId="17" fillId="0" borderId="0" xfId="4" applyFont="1" applyAlignment="1">
      <alignment vertical="center"/>
    </xf>
    <xf numFmtId="168" fontId="23" fillId="0" borderId="0" xfId="4" applyNumberFormat="1" applyFont="1" applyAlignment="1">
      <alignment vertical="center"/>
    </xf>
    <xf numFmtId="2" fontId="17" fillId="0" borderId="0" xfId="4" applyNumberFormat="1" applyFont="1" applyAlignment="1">
      <alignment horizontal="center" vertical="center"/>
    </xf>
    <xf numFmtId="0" fontId="15" fillId="0" borderId="0" xfId="4" applyFont="1" applyAlignment="1">
      <alignment vertical="center"/>
    </xf>
    <xf numFmtId="4" fontId="15" fillId="0" borderId="0" xfId="4" applyNumberFormat="1" applyFont="1" applyAlignment="1">
      <alignment vertical="center"/>
    </xf>
    <xf numFmtId="2" fontId="15" fillId="0" borderId="0" xfId="4" applyNumberFormat="1" applyFont="1" applyAlignment="1">
      <alignment vertical="center"/>
    </xf>
    <xf numFmtId="2" fontId="24" fillId="0" borderId="0" xfId="4" applyNumberFormat="1" applyFont="1"/>
    <xf numFmtId="0" fontId="3" fillId="0" borderId="0" xfId="4" applyFont="1"/>
    <xf numFmtId="2" fontId="3" fillId="0" borderId="0" xfId="4" applyNumberFormat="1" applyFont="1"/>
    <xf numFmtId="0" fontId="25" fillId="0" borderId="0" xfId="5" applyFont="1"/>
    <xf numFmtId="0" fontId="26" fillId="0" borderId="0" xfId="5" applyFont="1"/>
    <xf numFmtId="0" fontId="27" fillId="0" borderId="0" xfId="6" applyFont="1"/>
    <xf numFmtId="0" fontId="28" fillId="0" borderId="0" xfId="5" applyFont="1"/>
    <xf numFmtId="0" fontId="9" fillId="0" borderId="0" xfId="8" applyFont="1" applyAlignment="1">
      <alignment horizontal="left" vertical="top"/>
    </xf>
    <xf numFmtId="0" fontId="3" fillId="0" borderId="0" xfId="5" applyFont="1" applyAlignment="1">
      <alignment vertical="center"/>
    </xf>
    <xf numFmtId="3" fontId="3" fillId="0" borderId="0" xfId="5" applyNumberFormat="1" applyFont="1" applyAlignment="1">
      <alignment vertical="center"/>
    </xf>
    <xf numFmtId="0" fontId="3" fillId="0" borderId="0" xfId="5" applyFont="1"/>
    <xf numFmtId="0" fontId="9" fillId="0" borderId="0" xfId="8" applyFont="1" applyAlignment="1">
      <alignment horizontal="right" vertical="top"/>
    </xf>
    <xf numFmtId="0" fontId="29" fillId="4" borderId="0" xfId="0" applyFont="1" applyFill="1" applyAlignment="1">
      <alignment horizontal="center" vertical="center"/>
    </xf>
    <xf numFmtId="0" fontId="23" fillId="0" borderId="0" xfId="9" applyFont="1" applyAlignment="1">
      <alignment horizontal="centerContinuous" vertical="center"/>
    </xf>
    <xf numFmtId="0" fontId="3" fillId="3" borderId="0" xfId="5" applyFont="1" applyFill="1" applyAlignment="1">
      <alignment vertical="center"/>
    </xf>
    <xf numFmtId="3" fontId="31" fillId="3" borderId="0" xfId="5" applyNumberFormat="1" applyFont="1" applyFill="1" applyAlignment="1">
      <alignment vertical="center"/>
    </xf>
    <xf numFmtId="3" fontId="3" fillId="3" borderId="0" xfId="5" applyNumberFormat="1" applyFont="1" applyFill="1" applyAlignment="1">
      <alignment vertical="center"/>
    </xf>
    <xf numFmtId="0" fontId="32" fillId="4" borderId="2" xfId="0" applyFont="1" applyFill="1" applyBorder="1" applyAlignment="1">
      <alignment horizontal="center" vertical="center" wrapText="1"/>
    </xf>
    <xf numFmtId="0" fontId="32" fillId="4" borderId="3" xfId="0" applyFont="1" applyFill="1" applyBorder="1" applyAlignment="1">
      <alignment horizontal="center" vertical="center" wrapText="1"/>
    </xf>
    <xf numFmtId="0" fontId="32" fillId="4" borderId="4" xfId="0" applyFont="1" applyFill="1" applyBorder="1" applyAlignment="1">
      <alignment horizontal="center" vertical="center" wrapText="1"/>
    </xf>
    <xf numFmtId="0" fontId="32" fillId="4" borderId="5" xfId="0" applyFont="1" applyFill="1" applyBorder="1" applyAlignment="1">
      <alignment horizontal="center" vertical="center" wrapText="1"/>
    </xf>
    <xf numFmtId="0" fontId="32" fillId="4" borderId="6" xfId="0" applyFont="1" applyFill="1" applyBorder="1" applyAlignment="1">
      <alignment horizontal="center" vertical="center" wrapText="1"/>
    </xf>
    <xf numFmtId="171" fontId="32" fillId="4" borderId="4" xfId="0" applyNumberFormat="1" applyFont="1" applyFill="1" applyBorder="1" applyAlignment="1">
      <alignment horizontal="center" vertical="center" wrapText="1"/>
    </xf>
    <xf numFmtId="171" fontId="32" fillId="4" borderId="5" xfId="0" applyNumberFormat="1" applyFont="1" applyFill="1" applyBorder="1" applyAlignment="1">
      <alignment horizontal="center" vertical="center" wrapText="1"/>
    </xf>
    <xf numFmtId="0" fontId="33" fillId="0" borderId="0" xfId="5" applyFont="1"/>
    <xf numFmtId="0" fontId="32" fillId="4" borderId="7" xfId="0" applyFont="1" applyFill="1" applyBorder="1" applyAlignment="1">
      <alignment horizontal="center" vertical="center" wrapText="1"/>
    </xf>
    <xf numFmtId="0" fontId="32" fillId="4" borderId="8" xfId="0" applyFont="1" applyFill="1" applyBorder="1" applyAlignment="1">
      <alignment horizontal="center" vertical="center" wrapText="1"/>
    </xf>
    <xf numFmtId="0" fontId="32" fillId="4" borderId="9" xfId="0" applyFont="1" applyFill="1" applyBorder="1" applyAlignment="1">
      <alignment horizontal="center" vertical="center" wrapText="1"/>
    </xf>
    <xf numFmtId="0" fontId="32" fillId="4" borderId="10" xfId="0" applyFont="1" applyFill="1" applyBorder="1" applyAlignment="1">
      <alignment horizontal="center" vertical="center" wrapText="1"/>
    </xf>
    <xf numFmtId="0" fontId="32" fillId="4" borderId="11" xfId="0" applyFont="1" applyFill="1" applyBorder="1" applyAlignment="1">
      <alignment horizontal="center" vertical="center" wrapText="1"/>
    </xf>
    <xf numFmtId="0" fontId="34" fillId="4" borderId="12" xfId="0" applyFont="1" applyFill="1" applyBorder="1" applyAlignment="1">
      <alignment horizontal="left" vertical="center" indent="2"/>
    </xf>
    <xf numFmtId="168" fontId="34" fillId="4" borderId="12" xfId="0" applyNumberFormat="1" applyFont="1" applyFill="1" applyBorder="1" applyAlignment="1">
      <alignment horizontal="right" vertical="center" wrapText="1" indent="3"/>
    </xf>
    <xf numFmtId="3" fontId="34" fillId="5" borderId="12" xfId="0" applyNumberFormat="1" applyFont="1" applyFill="1" applyBorder="1" applyAlignment="1">
      <alignment horizontal="right" vertical="center" wrapText="1" indent="3"/>
    </xf>
    <xf numFmtId="168" fontId="34" fillId="2" borderId="12" xfId="0" applyNumberFormat="1" applyFont="1" applyFill="1" applyBorder="1" applyAlignment="1">
      <alignment horizontal="right" vertical="center" wrapText="1" indent="4"/>
    </xf>
    <xf numFmtId="3" fontId="34" fillId="0" borderId="12" xfId="0" applyNumberFormat="1" applyFont="1" applyBorder="1" applyAlignment="1">
      <alignment horizontal="right" vertical="center" wrapText="1" indent="1"/>
    </xf>
    <xf numFmtId="3" fontId="34" fillId="5" borderId="12" xfId="0" applyNumberFormat="1" applyFont="1" applyFill="1" applyBorder="1" applyAlignment="1">
      <alignment horizontal="right" vertical="center" wrapText="1" indent="1"/>
    </xf>
    <xf numFmtId="168" fontId="34" fillId="2" borderId="12" xfId="0" applyNumberFormat="1" applyFont="1" applyFill="1" applyBorder="1" applyAlignment="1">
      <alignment horizontal="right" vertical="center" wrapText="1" indent="1"/>
    </xf>
    <xf numFmtId="0" fontId="35" fillId="4" borderId="13" xfId="0" applyFont="1" applyFill="1" applyBorder="1" applyAlignment="1">
      <alignment horizontal="left" vertical="center" indent="2"/>
    </xf>
    <xf numFmtId="168" fontId="35" fillId="4" borderId="13" xfId="0" applyNumberFormat="1" applyFont="1" applyFill="1" applyBorder="1" applyAlignment="1">
      <alignment horizontal="right" vertical="center" wrapText="1" indent="3"/>
    </xf>
    <xf numFmtId="3" fontId="35" fillId="5" borderId="13" xfId="0" applyNumberFormat="1" applyFont="1" applyFill="1" applyBorder="1" applyAlignment="1">
      <alignment horizontal="right" vertical="center" wrapText="1" indent="3"/>
    </xf>
    <xf numFmtId="168" fontId="35" fillId="2" borderId="13" xfId="0" applyNumberFormat="1" applyFont="1" applyFill="1" applyBorder="1" applyAlignment="1">
      <alignment horizontal="right" vertical="center" wrapText="1" indent="4"/>
    </xf>
    <xf numFmtId="3" fontId="35" fillId="0" borderId="13" xfId="0" applyNumberFormat="1" applyFont="1" applyBorder="1" applyAlignment="1">
      <alignment horizontal="right" vertical="center" wrapText="1" indent="1"/>
    </xf>
    <xf numFmtId="3" fontId="35" fillId="5" borderId="13" xfId="0" applyNumberFormat="1" applyFont="1" applyFill="1" applyBorder="1" applyAlignment="1">
      <alignment horizontal="right" vertical="center" wrapText="1" indent="1"/>
    </xf>
    <xf numFmtId="168" fontId="35" fillId="2" borderId="13" xfId="0" applyNumberFormat="1" applyFont="1" applyFill="1" applyBorder="1" applyAlignment="1">
      <alignment horizontal="right" vertical="center" wrapText="1" indent="1"/>
    </xf>
    <xf numFmtId="0" fontId="35" fillId="4" borderId="14" xfId="0" applyFont="1" applyFill="1" applyBorder="1" applyAlignment="1">
      <alignment horizontal="left" vertical="center" indent="2"/>
    </xf>
    <xf numFmtId="168" fontId="35" fillId="4" borderId="14" xfId="0" applyNumberFormat="1" applyFont="1" applyFill="1" applyBorder="1" applyAlignment="1">
      <alignment horizontal="right" vertical="center" wrapText="1" indent="3"/>
    </xf>
    <xf numFmtId="3" fontId="35" fillId="5" borderId="14" xfId="0" applyNumberFormat="1" applyFont="1" applyFill="1" applyBorder="1" applyAlignment="1">
      <alignment horizontal="right" vertical="center" wrapText="1" indent="3"/>
    </xf>
    <xf numFmtId="168" fontId="35" fillId="2" borderId="14" xfId="0" applyNumberFormat="1" applyFont="1" applyFill="1" applyBorder="1" applyAlignment="1">
      <alignment horizontal="right" vertical="center" wrapText="1" indent="4"/>
    </xf>
    <xf numFmtId="3" fontId="35" fillId="0" borderId="14" xfId="0" applyNumberFormat="1" applyFont="1" applyBorder="1" applyAlignment="1">
      <alignment horizontal="right" vertical="center" wrapText="1" indent="1"/>
    </xf>
    <xf numFmtId="3" fontId="35" fillId="5" borderId="14" xfId="0" applyNumberFormat="1" applyFont="1" applyFill="1" applyBorder="1" applyAlignment="1">
      <alignment horizontal="right" vertical="center" wrapText="1" indent="1"/>
    </xf>
    <xf numFmtId="168" fontId="35" fillId="2" borderId="14" xfId="0" applyNumberFormat="1" applyFont="1" applyFill="1" applyBorder="1" applyAlignment="1">
      <alignment horizontal="right" vertical="center" wrapText="1" indent="1"/>
    </xf>
    <xf numFmtId="0" fontId="36" fillId="2" borderId="0" xfId="1" applyFont="1" applyFill="1" applyAlignment="1">
      <alignment horizontal="left" vertical="center" indent="2"/>
    </xf>
    <xf numFmtId="168" fontId="33" fillId="2" borderId="0" xfId="10" applyNumberFormat="1" applyFont="1" applyFill="1" applyAlignment="1">
      <alignment horizontal="right" vertical="center" indent="5"/>
    </xf>
    <xf numFmtId="168" fontId="33" fillId="2" borderId="0" xfId="10" applyNumberFormat="1" applyFont="1" applyFill="1" applyAlignment="1">
      <alignment horizontal="right" vertical="center" indent="6"/>
    </xf>
    <xf numFmtId="168" fontId="33" fillId="2" borderId="0" xfId="10" applyNumberFormat="1" applyFont="1" applyFill="1" applyAlignment="1">
      <alignment horizontal="right" vertical="center" indent="4"/>
    </xf>
    <xf numFmtId="168" fontId="33" fillId="2" borderId="0" xfId="10" applyNumberFormat="1" applyFont="1" applyFill="1" applyAlignment="1">
      <alignment horizontal="right" vertical="center" indent="3"/>
    </xf>
    <xf numFmtId="164" fontId="33" fillId="2" borderId="0" xfId="11" applyNumberFormat="1" applyFont="1" applyFill="1" applyAlignment="1">
      <alignment horizontal="right" vertical="center" indent="1"/>
    </xf>
    <xf numFmtId="3" fontId="3" fillId="0" borderId="0" xfId="5" applyNumberFormat="1" applyFont="1"/>
    <xf numFmtId="164" fontId="38" fillId="2" borderId="15" xfId="12" applyNumberFormat="1" applyFont="1" applyFill="1" applyBorder="1" applyAlignment="1">
      <alignment horizontal="center" vertical="center"/>
    </xf>
    <xf numFmtId="3" fontId="39" fillId="2" borderId="0" xfId="11" applyNumberFormat="1" applyFont="1" applyFill="1" applyAlignment="1">
      <alignment horizontal="left" vertical="center" indent="1"/>
    </xf>
    <xf numFmtId="3" fontId="39" fillId="2" borderId="0" xfId="11" applyNumberFormat="1" applyFont="1" applyFill="1" applyAlignment="1">
      <alignment horizontal="center" vertical="center"/>
    </xf>
    <xf numFmtId="3" fontId="38" fillId="2" borderId="0" xfId="11" applyNumberFormat="1" applyFont="1" applyFill="1" applyAlignment="1">
      <alignment horizontal="left" vertical="center" indent="1"/>
    </xf>
    <xf numFmtId="3" fontId="38" fillId="2" borderId="0" xfId="11" applyNumberFormat="1" applyFont="1" applyFill="1" applyAlignment="1">
      <alignment horizontal="center" vertical="center"/>
    </xf>
    <xf numFmtId="0" fontId="4" fillId="0" borderId="0" xfId="5" applyFont="1"/>
    <xf numFmtId="0" fontId="29" fillId="0" borderId="0" xfId="9" applyFont="1" applyAlignment="1">
      <alignment horizontal="center" vertical="center"/>
    </xf>
    <xf numFmtId="0" fontId="23" fillId="0" borderId="0" xfId="8" applyFont="1"/>
    <xf numFmtId="0" fontId="23" fillId="0" borderId="0" xfId="9" applyFont="1" applyAlignment="1">
      <alignment vertical="center"/>
    </xf>
    <xf numFmtId="0" fontId="23" fillId="0" borderId="0" xfId="9" applyFont="1" applyAlignment="1">
      <alignment horizontal="center" vertical="center"/>
    </xf>
    <xf numFmtId="0" fontId="32" fillId="4" borderId="16" xfId="0" applyFont="1" applyFill="1" applyBorder="1" applyAlignment="1">
      <alignment horizontal="center" vertical="center" wrapText="1"/>
    </xf>
    <xf numFmtId="0" fontId="32" fillId="4" borderId="17" xfId="0" applyFont="1" applyFill="1" applyBorder="1" applyAlignment="1">
      <alignment horizontal="center" vertical="center" wrapText="1"/>
    </xf>
    <xf numFmtId="0" fontId="32" fillId="4" borderId="18" xfId="0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32" fillId="4" borderId="19" xfId="0" applyFont="1" applyFill="1" applyBorder="1" applyAlignment="1">
      <alignment horizontal="center" vertical="center" wrapText="1"/>
    </xf>
    <xf numFmtId="0" fontId="32" fillId="4" borderId="20" xfId="0" applyFont="1" applyFill="1" applyBorder="1" applyAlignment="1">
      <alignment horizontal="center" vertical="center" wrapText="1"/>
    </xf>
    <xf numFmtId="0" fontId="32" fillId="4" borderId="21" xfId="0" applyFont="1" applyFill="1" applyBorder="1" applyAlignment="1">
      <alignment horizontal="center" vertical="center" wrapText="1"/>
    </xf>
    <xf numFmtId="168" fontId="35" fillId="4" borderId="13" xfId="0" applyNumberFormat="1" applyFont="1" applyFill="1" applyBorder="1" applyAlignment="1">
      <alignment horizontal="right" vertical="center" wrapText="1" indent="2"/>
    </xf>
    <xf numFmtId="168" fontId="35" fillId="4" borderId="13" xfId="0" applyNumberFormat="1" applyFont="1" applyFill="1" applyBorder="1" applyAlignment="1">
      <alignment horizontal="right" vertical="center" wrapText="1" indent="4"/>
    </xf>
    <xf numFmtId="168" fontId="35" fillId="2" borderId="13" xfId="0" applyNumberFormat="1" applyFont="1" applyFill="1" applyBorder="1" applyAlignment="1">
      <alignment horizontal="right" vertical="center" wrapText="1" indent="3"/>
    </xf>
    <xf numFmtId="0" fontId="8" fillId="0" borderId="0" xfId="5" applyFont="1"/>
    <xf numFmtId="0" fontId="40" fillId="0" borderId="0" xfId="13" applyFont="1"/>
    <xf numFmtId="168" fontId="35" fillId="4" borderId="14" xfId="0" applyNumberFormat="1" applyFont="1" applyFill="1" applyBorder="1" applyAlignment="1">
      <alignment horizontal="right" vertical="center" wrapText="1" indent="2"/>
    </xf>
    <xf numFmtId="168" fontId="35" fillId="4" borderId="14" xfId="0" applyNumberFormat="1" applyFont="1" applyFill="1" applyBorder="1" applyAlignment="1">
      <alignment horizontal="right" vertical="center" wrapText="1" indent="4"/>
    </xf>
    <xf numFmtId="168" fontId="35" fillId="2" borderId="14" xfId="0" applyNumberFormat="1" applyFont="1" applyFill="1" applyBorder="1" applyAlignment="1">
      <alignment horizontal="right" vertical="center" wrapText="1" indent="3"/>
    </xf>
    <xf numFmtId="1" fontId="41" fillId="0" borderId="0" xfId="13" applyNumberFormat="1" applyFont="1" applyAlignment="1">
      <alignment horizontal="left"/>
    </xf>
    <xf numFmtId="0" fontId="35" fillId="4" borderId="22" xfId="0" applyFont="1" applyFill="1" applyBorder="1" applyAlignment="1">
      <alignment horizontal="left" vertical="center" indent="2"/>
    </xf>
    <xf numFmtId="168" fontId="35" fillId="4" borderId="22" xfId="0" applyNumberFormat="1" applyFont="1" applyFill="1" applyBorder="1" applyAlignment="1">
      <alignment horizontal="right" vertical="center" wrapText="1" indent="2"/>
    </xf>
    <xf numFmtId="168" fontId="35" fillId="4" borderId="22" xfId="0" applyNumberFormat="1" applyFont="1" applyFill="1" applyBorder="1" applyAlignment="1">
      <alignment horizontal="right" vertical="center" wrapText="1" indent="4"/>
    </xf>
    <xf numFmtId="3" fontId="35" fillId="5" borderId="22" xfId="0" applyNumberFormat="1" applyFont="1" applyFill="1" applyBorder="1" applyAlignment="1">
      <alignment horizontal="right" vertical="center" wrapText="1" indent="3"/>
    </xf>
    <xf numFmtId="168" fontId="35" fillId="2" borderId="22" xfId="0" applyNumberFormat="1" applyFont="1" applyFill="1" applyBorder="1" applyAlignment="1">
      <alignment horizontal="right" vertical="center" wrapText="1" indent="3"/>
    </xf>
    <xf numFmtId="3" fontId="35" fillId="0" borderId="22" xfId="0" applyNumberFormat="1" applyFont="1" applyBorder="1" applyAlignment="1">
      <alignment horizontal="right" vertical="center" wrapText="1" indent="1"/>
    </xf>
    <xf numFmtId="3" fontId="35" fillId="5" borderId="22" xfId="0" applyNumberFormat="1" applyFont="1" applyFill="1" applyBorder="1" applyAlignment="1">
      <alignment horizontal="right" vertical="center" wrapText="1" indent="1"/>
    </xf>
    <xf numFmtId="168" fontId="35" fillId="2" borderId="22" xfId="0" applyNumberFormat="1" applyFont="1" applyFill="1" applyBorder="1" applyAlignment="1">
      <alignment horizontal="right" vertical="center" wrapText="1" indent="1"/>
    </xf>
    <xf numFmtId="0" fontId="34" fillId="4" borderId="23" xfId="0" applyFont="1" applyFill="1" applyBorder="1" applyAlignment="1">
      <alignment horizontal="left" vertical="center" indent="2"/>
    </xf>
    <xf numFmtId="168" fontId="34" fillId="4" borderId="23" xfId="0" applyNumberFormat="1" applyFont="1" applyFill="1" applyBorder="1" applyAlignment="1">
      <alignment horizontal="right" vertical="center" wrapText="1" indent="2"/>
    </xf>
    <xf numFmtId="168" fontId="34" fillId="4" borderId="23" xfId="0" applyNumberFormat="1" applyFont="1" applyFill="1" applyBorder="1" applyAlignment="1">
      <alignment horizontal="right" vertical="center" wrapText="1" indent="4"/>
    </xf>
    <xf numFmtId="3" fontId="34" fillId="5" borderId="23" xfId="0" applyNumberFormat="1" applyFont="1" applyFill="1" applyBorder="1" applyAlignment="1">
      <alignment horizontal="right" vertical="center" wrapText="1" indent="3"/>
    </xf>
    <xf numFmtId="168" fontId="34" fillId="2" borderId="23" xfId="0" applyNumberFormat="1" applyFont="1" applyFill="1" applyBorder="1" applyAlignment="1">
      <alignment horizontal="right" vertical="center" wrapText="1" indent="3"/>
    </xf>
    <xf numFmtId="3" fontId="34" fillId="0" borderId="23" xfId="0" applyNumberFormat="1" applyFont="1" applyBorder="1" applyAlignment="1">
      <alignment horizontal="right" vertical="center" wrapText="1" indent="1"/>
    </xf>
    <xf numFmtId="3" fontId="34" fillId="5" borderId="23" xfId="0" applyNumberFormat="1" applyFont="1" applyFill="1" applyBorder="1" applyAlignment="1">
      <alignment horizontal="right" vertical="center" wrapText="1" indent="1"/>
    </xf>
    <xf numFmtId="168" fontId="34" fillId="2" borderId="23" xfId="0" applyNumberFormat="1" applyFont="1" applyFill="1" applyBorder="1" applyAlignment="1">
      <alignment horizontal="right" vertical="center" wrapText="1" indent="1"/>
    </xf>
    <xf numFmtId="0" fontId="42" fillId="0" borderId="0" xfId="12" applyFont="1" applyAlignment="1">
      <alignment horizontal="left" vertical="center" indent="1"/>
    </xf>
    <xf numFmtId="0" fontId="42" fillId="0" borderId="0" xfId="12" applyFont="1" applyAlignment="1">
      <alignment horizontal="center" vertical="center"/>
    </xf>
    <xf numFmtId="168" fontId="42" fillId="0" borderId="0" xfId="12" applyNumberFormat="1" applyFont="1" applyAlignment="1">
      <alignment horizontal="right" vertical="center" indent="4"/>
    </xf>
    <xf numFmtId="3" fontId="42" fillId="0" borderId="0" xfId="12" applyNumberFormat="1" applyFont="1" applyAlignment="1">
      <alignment horizontal="right" vertical="center" indent="3"/>
    </xf>
    <xf numFmtId="3" fontId="42" fillId="0" borderId="0" xfId="12" applyNumberFormat="1" applyFont="1" applyAlignment="1">
      <alignment horizontal="center" vertical="center"/>
    </xf>
    <xf numFmtId="168" fontId="42" fillId="0" borderId="0" xfId="12" applyNumberFormat="1" applyFont="1" applyAlignment="1">
      <alignment horizontal="right" vertical="center" indent="2"/>
    </xf>
    <xf numFmtId="168" fontId="42" fillId="0" borderId="0" xfId="12" applyNumberFormat="1" applyFont="1" applyAlignment="1">
      <alignment horizontal="center" vertical="center"/>
    </xf>
    <xf numFmtId="0" fontId="43" fillId="0" borderId="0" xfId="1" applyFont="1" applyAlignment="1">
      <alignment horizontal="center"/>
    </xf>
    <xf numFmtId="0" fontId="44" fillId="0" borderId="0" xfId="13" applyFont="1"/>
    <xf numFmtId="3" fontId="8" fillId="0" borderId="0" xfId="14" applyNumberFormat="1" applyFont="1" applyAlignment="1">
      <alignment horizontal="center"/>
    </xf>
    <xf numFmtId="3" fontId="46" fillId="0" borderId="0" xfId="14" applyNumberFormat="1" applyFont="1" applyAlignment="1">
      <alignment horizontal="center"/>
    </xf>
    <xf numFmtId="3" fontId="8" fillId="0" borderId="0" xfId="13" applyNumberFormat="1" applyFont="1"/>
    <xf numFmtId="0" fontId="47" fillId="0" borderId="0" xfId="13" applyFont="1"/>
    <xf numFmtId="0" fontId="35" fillId="4" borderId="13" xfId="0" applyFont="1" applyFill="1" applyBorder="1" applyAlignment="1">
      <alignment horizontal="left" vertical="center" indent="1"/>
    </xf>
    <xf numFmtId="168" fontId="35" fillId="4" borderId="13" xfId="0" applyNumberFormat="1" applyFont="1" applyFill="1" applyBorder="1" applyAlignment="1">
      <alignment horizontal="left" vertical="center" wrapText="1" indent="1"/>
    </xf>
    <xf numFmtId="168" fontId="35" fillId="2" borderId="13" xfId="0" applyNumberFormat="1" applyFont="1" applyFill="1" applyBorder="1" applyAlignment="1">
      <alignment horizontal="center" vertical="center" wrapText="1"/>
    </xf>
    <xf numFmtId="0" fontId="35" fillId="4" borderId="14" xfId="0" applyFont="1" applyFill="1" applyBorder="1" applyAlignment="1">
      <alignment horizontal="left" vertical="center" indent="1"/>
    </xf>
    <xf numFmtId="168" fontId="35" fillId="4" borderId="14" xfId="0" applyNumberFormat="1" applyFont="1" applyFill="1" applyBorder="1" applyAlignment="1">
      <alignment horizontal="left" vertical="center" wrapText="1" indent="1"/>
    </xf>
    <xf numFmtId="2" fontId="39" fillId="0" borderId="0" xfId="5" applyNumberFormat="1" applyFont="1"/>
    <xf numFmtId="167" fontId="39" fillId="0" borderId="0" xfId="5" applyNumberFormat="1" applyFont="1"/>
    <xf numFmtId="0" fontId="39" fillId="0" borderId="0" xfId="5" applyFont="1" applyAlignment="1">
      <alignment horizontal="center"/>
    </xf>
    <xf numFmtId="0" fontId="34" fillId="4" borderId="23" xfId="0" applyFont="1" applyFill="1" applyBorder="1" applyAlignment="1">
      <alignment horizontal="left" vertical="center" indent="1"/>
    </xf>
    <xf numFmtId="168" fontId="34" fillId="2" borderId="23" xfId="0" applyNumberFormat="1" applyFont="1" applyFill="1" applyBorder="1" applyAlignment="1">
      <alignment horizontal="right" vertical="center" wrapText="1" indent="4"/>
    </xf>
    <xf numFmtId="0" fontId="39" fillId="0" borderId="0" xfId="5" applyFont="1"/>
    <xf numFmtId="168" fontId="3" fillId="0" borderId="0" xfId="5" applyNumberFormat="1" applyFont="1"/>
    <xf numFmtId="3" fontId="35" fillId="5" borderId="13" xfId="0" applyNumberFormat="1" applyFont="1" applyFill="1" applyBorder="1" applyAlignment="1">
      <alignment horizontal="right" vertical="center" wrapText="1" indent="2"/>
    </xf>
    <xf numFmtId="3" fontId="33" fillId="0" borderId="0" xfId="5" applyNumberFormat="1" applyFont="1"/>
    <xf numFmtId="3" fontId="34" fillId="5" borderId="23" xfId="0" applyNumberFormat="1" applyFont="1" applyFill="1" applyBorder="1" applyAlignment="1">
      <alignment horizontal="right" vertical="center" wrapText="1" indent="2"/>
    </xf>
    <xf numFmtId="0" fontId="9" fillId="0" borderId="0" xfId="8" applyFont="1" applyAlignment="1">
      <alignment vertical="center"/>
    </xf>
    <xf numFmtId="0" fontId="23" fillId="0" borderId="0" xfId="9" applyFont="1" applyAlignment="1">
      <alignment horizontal="center" vertical="center"/>
    </xf>
    <xf numFmtId="0" fontId="35" fillId="4" borderId="13" xfId="0" applyFont="1" applyFill="1" applyBorder="1" applyAlignment="1">
      <alignment horizontal="right" vertical="center" indent="1"/>
    </xf>
    <xf numFmtId="3" fontId="35" fillId="2" borderId="13" xfId="0" applyNumberFormat="1" applyFont="1" applyFill="1" applyBorder="1" applyAlignment="1">
      <alignment horizontal="right" vertical="center" wrapText="1" indent="1"/>
    </xf>
    <xf numFmtId="168" fontId="35" fillId="2" borderId="13" xfId="0" applyNumberFormat="1" applyFont="1" applyFill="1" applyBorder="1" applyAlignment="1">
      <alignment horizontal="right" vertical="center" wrapText="1" indent="2"/>
    </xf>
    <xf numFmtId="2" fontId="33" fillId="2" borderId="0" xfId="12" applyNumberFormat="1" applyFont="1" applyFill="1" applyAlignment="1">
      <alignment vertical="center"/>
    </xf>
    <xf numFmtId="0" fontId="35" fillId="4" borderId="14" xfId="0" applyFont="1" applyFill="1" applyBorder="1" applyAlignment="1">
      <alignment horizontal="right" vertical="center" indent="1"/>
    </xf>
    <xf numFmtId="3" fontId="35" fillId="2" borderId="14" xfId="0" applyNumberFormat="1" applyFont="1" applyFill="1" applyBorder="1" applyAlignment="1">
      <alignment horizontal="right" vertical="center" wrapText="1" indent="1"/>
    </xf>
    <xf numFmtId="168" fontId="35" fillId="2" borderId="14" xfId="0" applyNumberFormat="1" applyFont="1" applyFill="1" applyBorder="1" applyAlignment="1">
      <alignment horizontal="right" vertical="center" wrapText="1" indent="2"/>
    </xf>
    <xf numFmtId="0" fontId="35" fillId="4" borderId="0" xfId="0" applyFont="1" applyFill="1" applyAlignment="1">
      <alignment horizontal="left" vertical="center"/>
    </xf>
    <xf numFmtId="168" fontId="35" fillId="4" borderId="0" xfId="0" applyNumberFormat="1" applyFont="1" applyFill="1" applyAlignment="1">
      <alignment horizontal="left" vertical="center" wrapText="1" indent="1"/>
    </xf>
    <xf numFmtId="168" fontId="35" fillId="4" borderId="0" xfId="0" applyNumberFormat="1" applyFont="1" applyFill="1" applyAlignment="1">
      <alignment horizontal="right" vertical="center" wrapText="1" indent="3"/>
    </xf>
    <xf numFmtId="3" fontId="35" fillId="2" borderId="0" xfId="0" applyNumberFormat="1" applyFont="1" applyFill="1" applyAlignment="1">
      <alignment horizontal="right" vertical="center" wrapText="1" indent="1"/>
    </xf>
    <xf numFmtId="168" fontId="35" fillId="2" borderId="0" xfId="0" applyNumberFormat="1" applyFont="1" applyFill="1" applyAlignment="1">
      <alignment horizontal="right" vertical="center" wrapText="1" indent="2"/>
    </xf>
    <xf numFmtId="3" fontId="35" fillId="0" borderId="0" xfId="0" applyNumberFormat="1" applyFont="1" applyAlignment="1">
      <alignment horizontal="right" vertical="center" wrapText="1" indent="1"/>
    </xf>
    <xf numFmtId="168" fontId="35" fillId="2" borderId="0" xfId="0" applyNumberFormat="1" applyFont="1" applyFill="1" applyAlignment="1">
      <alignment horizontal="right" vertical="center" wrapText="1" indent="1"/>
    </xf>
    <xf numFmtId="0" fontId="48" fillId="0" borderId="0" xfId="7" applyFont="1"/>
    <xf numFmtId="0" fontId="49" fillId="0" borderId="0" xfId="7" applyFont="1" applyAlignment="1">
      <alignment vertical="center"/>
    </xf>
    <xf numFmtId="0" fontId="49" fillId="0" borderId="0" xfId="7" applyFont="1"/>
    <xf numFmtId="2" fontId="50" fillId="2" borderId="0" xfId="12" applyNumberFormat="1" applyFont="1" applyFill="1" applyAlignment="1">
      <alignment horizontal="left" vertical="center" indent="1"/>
    </xf>
    <xf numFmtId="2" fontId="50" fillId="2" borderId="0" xfId="12" applyNumberFormat="1" applyFont="1" applyFill="1" applyAlignment="1">
      <alignment horizontal="left" vertical="center"/>
    </xf>
    <xf numFmtId="168" fontId="50" fillId="2" borderId="0" xfId="12" applyNumberFormat="1" applyFont="1" applyFill="1" applyAlignment="1">
      <alignment horizontal="right" vertical="center" indent="4"/>
    </xf>
    <xf numFmtId="168" fontId="50" fillId="2" borderId="0" xfId="12" applyNumberFormat="1" applyFont="1" applyFill="1" applyAlignment="1">
      <alignment horizontal="right" vertical="center" indent="2"/>
    </xf>
    <xf numFmtId="3" fontId="50" fillId="2" borderId="0" xfId="12" applyNumberFormat="1" applyFont="1" applyFill="1" applyAlignment="1">
      <alignment horizontal="right" vertical="center" indent="1"/>
    </xf>
    <xf numFmtId="168" fontId="50" fillId="2" borderId="0" xfId="12" applyNumberFormat="1" applyFont="1" applyFill="1" applyAlignment="1">
      <alignment horizontal="right" vertical="center" indent="1"/>
    </xf>
    <xf numFmtId="164" fontId="50" fillId="2" borderId="0" xfId="12" applyNumberFormat="1" applyFont="1" applyFill="1" applyAlignment="1">
      <alignment horizontal="right" vertical="center" indent="1"/>
    </xf>
    <xf numFmtId="0" fontId="35" fillId="5" borderId="14" xfId="0" applyFont="1" applyFill="1" applyBorder="1" applyAlignment="1">
      <alignment horizontal="left" vertical="center" indent="1"/>
    </xf>
    <xf numFmtId="168" fontId="35" fillId="5" borderId="14" xfId="0" applyNumberFormat="1" applyFont="1" applyFill="1" applyBorder="1" applyAlignment="1">
      <alignment horizontal="right" vertical="center" wrapText="1" indent="3"/>
    </xf>
    <xf numFmtId="168" fontId="35" fillId="5" borderId="14" xfId="0" applyNumberFormat="1" applyFont="1" applyFill="1" applyBorder="1" applyAlignment="1">
      <alignment horizontal="right" vertical="center" wrapText="1" indent="2"/>
    </xf>
    <xf numFmtId="168" fontId="35" fillId="5" borderId="14" xfId="0" applyNumberFormat="1" applyFont="1" applyFill="1" applyBorder="1" applyAlignment="1">
      <alignment horizontal="right" vertical="center" wrapText="1" indent="1"/>
    </xf>
    <xf numFmtId="2" fontId="39" fillId="2" borderId="0" xfId="12" applyNumberFormat="1" applyFont="1" applyFill="1" applyAlignment="1">
      <alignment vertical="center"/>
    </xf>
    <xf numFmtId="2" fontId="42" fillId="2" borderId="0" xfId="12" applyNumberFormat="1" applyFont="1" applyFill="1" applyAlignment="1">
      <alignment vertical="center"/>
    </xf>
    <xf numFmtId="0" fontId="35" fillId="4" borderId="14" xfId="0" applyFont="1" applyFill="1" applyBorder="1" applyAlignment="1">
      <alignment horizontal="right" vertical="center"/>
    </xf>
    <xf numFmtId="0" fontId="35" fillId="4" borderId="13" xfId="0" applyFont="1" applyFill="1" applyBorder="1" applyAlignment="1">
      <alignment horizontal="right" vertical="center"/>
    </xf>
    <xf numFmtId="0" fontId="35" fillId="5" borderId="13" xfId="0" applyFont="1" applyFill="1" applyBorder="1" applyAlignment="1">
      <alignment horizontal="left" vertical="center" indent="1"/>
    </xf>
    <xf numFmtId="168" fontId="35" fillId="5" borderId="13" xfId="0" applyNumberFormat="1" applyFont="1" applyFill="1" applyBorder="1" applyAlignment="1">
      <alignment horizontal="right" vertical="center" wrapText="1" indent="3"/>
    </xf>
    <xf numFmtId="168" fontId="35" fillId="5" borderId="13" xfId="0" applyNumberFormat="1" applyFont="1" applyFill="1" applyBorder="1" applyAlignment="1">
      <alignment horizontal="right" vertical="center" wrapText="1" indent="2"/>
    </xf>
    <xf numFmtId="168" fontId="35" fillId="5" borderId="13" xfId="0" applyNumberFormat="1" applyFont="1" applyFill="1" applyBorder="1" applyAlignment="1">
      <alignment horizontal="right" vertical="center" wrapText="1" indent="1"/>
    </xf>
    <xf numFmtId="0" fontId="18" fillId="4" borderId="14" xfId="0" applyFont="1" applyFill="1" applyBorder="1" applyAlignment="1">
      <alignment horizontal="right" vertical="center" indent="1"/>
    </xf>
    <xf numFmtId="0" fontId="21" fillId="4" borderId="23" xfId="0" applyFont="1" applyFill="1" applyBorder="1" applyAlignment="1">
      <alignment horizontal="left" vertical="center" indent="1"/>
    </xf>
    <xf numFmtId="168" fontId="34" fillId="4" borderId="23" xfId="0" applyNumberFormat="1" applyFont="1" applyFill="1" applyBorder="1" applyAlignment="1">
      <alignment horizontal="right" vertical="center" wrapText="1" indent="3"/>
    </xf>
    <xf numFmtId="3" fontId="34" fillId="2" borderId="23" xfId="0" applyNumberFormat="1" applyFont="1" applyFill="1" applyBorder="1" applyAlignment="1">
      <alignment horizontal="right" vertical="center" wrapText="1" indent="1"/>
    </xf>
    <xf numFmtId="168" fontId="34" fillId="2" borderId="23" xfId="0" applyNumberFormat="1" applyFont="1" applyFill="1" applyBorder="1" applyAlignment="1">
      <alignment horizontal="right" vertical="center" wrapText="1" indent="2"/>
    </xf>
    <xf numFmtId="3" fontId="33" fillId="0" borderId="0" xfId="12" applyNumberFormat="1" applyFont="1" applyAlignment="1">
      <alignment horizontal="left" vertical="center" indent="1"/>
    </xf>
    <xf numFmtId="168" fontId="33" fillId="0" borderId="0" xfId="12" applyNumberFormat="1" applyFont="1" applyAlignment="1">
      <alignment horizontal="right" vertical="center" indent="3"/>
    </xf>
    <xf numFmtId="3" fontId="42" fillId="0" borderId="0" xfId="12" applyNumberFormat="1" applyFont="1" applyAlignment="1">
      <alignment horizontal="right" vertical="center" indent="1"/>
    </xf>
    <xf numFmtId="3" fontId="33" fillId="0" borderId="0" xfId="12" applyNumberFormat="1" applyFont="1" applyAlignment="1">
      <alignment horizontal="right" vertical="center" indent="1"/>
    </xf>
    <xf numFmtId="164" fontId="33" fillId="0" borderId="0" xfId="12" applyNumberFormat="1" applyFont="1" applyAlignment="1">
      <alignment horizontal="right" vertical="center" indent="2"/>
    </xf>
    <xf numFmtId="164" fontId="33" fillId="0" borderId="0" xfId="12" applyNumberFormat="1" applyFont="1" applyAlignment="1">
      <alignment horizontal="center" vertical="center"/>
    </xf>
    <xf numFmtId="0" fontId="3" fillId="0" borderId="0" xfId="6" applyFont="1"/>
    <xf numFmtId="0" fontId="29" fillId="0" borderId="0" xfId="5" applyFont="1" applyAlignment="1">
      <alignment horizontal="center" vertical="center"/>
    </xf>
    <xf numFmtId="0" fontId="23" fillId="0" borderId="0" xfId="5" applyFont="1" applyAlignment="1">
      <alignment horizontal="center"/>
    </xf>
    <xf numFmtId="0" fontId="32" fillId="4" borderId="3" xfId="0" applyFont="1" applyFill="1" applyBorder="1" applyAlignment="1">
      <alignment horizontal="center" vertical="center" wrapText="1"/>
    </xf>
    <xf numFmtId="0" fontId="32" fillId="4" borderId="18" xfId="0" applyFont="1" applyFill="1" applyBorder="1" applyAlignment="1">
      <alignment horizontal="center" vertical="center" wrapText="1"/>
    </xf>
    <xf numFmtId="0" fontId="32" fillId="4" borderId="24" xfId="0" applyFont="1" applyFill="1" applyBorder="1" applyAlignment="1">
      <alignment horizontal="center" vertical="center" wrapText="1"/>
    </xf>
    <xf numFmtId="0" fontId="32" fillId="6" borderId="0" xfId="0" applyFont="1" applyFill="1" applyAlignment="1">
      <alignment horizontal="center" vertical="center" wrapText="1"/>
    </xf>
    <xf numFmtId="168" fontId="35" fillId="5" borderId="22" xfId="0" applyNumberFormat="1" applyFont="1" applyFill="1" applyBorder="1" applyAlignment="1">
      <alignment horizontal="left" vertical="center"/>
    </xf>
    <xf numFmtId="168" fontId="35" fillId="5" borderId="22" xfId="0" applyNumberFormat="1" applyFont="1" applyFill="1" applyBorder="1" applyAlignment="1">
      <alignment horizontal="right" vertical="center" indent="4"/>
    </xf>
    <xf numFmtId="3" fontId="35" fillId="5" borderId="22" xfId="0" applyNumberFormat="1" applyFont="1" applyFill="1" applyBorder="1" applyAlignment="1">
      <alignment horizontal="right" vertical="center" indent="3"/>
    </xf>
    <xf numFmtId="3" fontId="35" fillId="5" borderId="22" xfId="0" applyNumberFormat="1" applyFont="1" applyFill="1" applyBorder="1" applyAlignment="1">
      <alignment horizontal="right" vertical="center" indent="1"/>
    </xf>
    <xf numFmtId="168" fontId="35" fillId="5" borderId="22" xfId="0" applyNumberFormat="1" applyFont="1" applyFill="1" applyBorder="1" applyAlignment="1">
      <alignment horizontal="right" vertical="center" indent="1"/>
    </xf>
    <xf numFmtId="168" fontId="35" fillId="5" borderId="22" xfId="0" applyNumberFormat="1" applyFont="1" applyFill="1" applyBorder="1" applyAlignment="1">
      <alignment horizontal="center" vertical="center"/>
    </xf>
    <xf numFmtId="0" fontId="33" fillId="0" borderId="0" xfId="6" applyFont="1"/>
    <xf numFmtId="2" fontId="38" fillId="2" borderId="0" xfId="12" applyNumberFormat="1" applyFont="1" applyFill="1" applyAlignment="1">
      <alignment vertical="center"/>
    </xf>
    <xf numFmtId="0" fontId="8" fillId="2" borderId="0" xfId="6" applyFont="1" applyFill="1"/>
    <xf numFmtId="168" fontId="35" fillId="0" borderId="22" xfId="0" applyNumberFormat="1" applyFont="1" applyBorder="1" applyAlignment="1">
      <alignment horizontal="left" vertical="center"/>
    </xf>
    <xf numFmtId="168" fontId="35" fillId="0" borderId="22" xfId="0" applyNumberFormat="1" applyFont="1" applyBorder="1" applyAlignment="1">
      <alignment horizontal="right" vertical="center" indent="4"/>
    </xf>
    <xf numFmtId="3" fontId="35" fillId="0" borderId="22" xfId="0" applyNumberFormat="1" applyFont="1" applyBorder="1" applyAlignment="1">
      <alignment horizontal="right" vertical="center" indent="3"/>
    </xf>
    <xf numFmtId="3" fontId="35" fillId="0" borderId="22" xfId="0" applyNumberFormat="1" applyFont="1" applyBorder="1" applyAlignment="1">
      <alignment horizontal="right" vertical="center" indent="1"/>
    </xf>
    <xf numFmtId="168" fontId="35" fillId="0" borderId="22" xfId="0" applyNumberFormat="1" applyFont="1" applyBorder="1" applyAlignment="1">
      <alignment horizontal="right" vertical="center" indent="1"/>
    </xf>
    <xf numFmtId="168" fontId="35" fillId="0" borderId="22" xfId="0" applyNumberFormat="1" applyFont="1" applyBorder="1" applyAlignment="1">
      <alignment horizontal="center" vertical="center"/>
    </xf>
    <xf numFmtId="0" fontId="33" fillId="0" borderId="0" xfId="15" applyFont="1"/>
    <xf numFmtId="168" fontId="35" fillId="0" borderId="22" xfId="6" applyNumberFormat="1" applyFont="1" applyBorder="1" applyAlignment="1">
      <alignment vertical="center"/>
    </xf>
    <xf numFmtId="168" fontId="35" fillId="0" borderId="22" xfId="6" applyNumberFormat="1" applyFont="1" applyBorder="1" applyAlignment="1">
      <alignment horizontal="right" vertical="center" indent="4"/>
    </xf>
    <xf numFmtId="3" fontId="35" fillId="0" borderId="22" xfId="6" applyNumberFormat="1" applyFont="1" applyBorder="1" applyAlignment="1">
      <alignment horizontal="right" vertical="center" indent="3"/>
    </xf>
    <xf numFmtId="3" fontId="35" fillId="0" borderId="22" xfId="6" applyNumberFormat="1" applyFont="1" applyBorder="1" applyAlignment="1">
      <alignment horizontal="right" vertical="center" indent="1"/>
    </xf>
    <xf numFmtId="168" fontId="35" fillId="0" borderId="22" xfId="6" applyNumberFormat="1" applyFont="1" applyBorder="1" applyAlignment="1">
      <alignment horizontal="right" vertical="center" indent="1"/>
    </xf>
    <xf numFmtId="168" fontId="35" fillId="0" borderId="22" xfId="6" applyNumberFormat="1" applyFont="1" applyBorder="1" applyAlignment="1">
      <alignment horizontal="center" vertical="center"/>
    </xf>
    <xf numFmtId="168" fontId="35" fillId="5" borderId="22" xfId="6" applyNumberFormat="1" applyFont="1" applyFill="1" applyBorder="1" applyAlignment="1">
      <alignment vertical="center"/>
    </xf>
    <xf numFmtId="168" fontId="35" fillId="5" borderId="22" xfId="6" applyNumberFormat="1" applyFont="1" applyFill="1" applyBorder="1" applyAlignment="1">
      <alignment horizontal="right" vertical="center" indent="4"/>
    </xf>
    <xf numFmtId="3" fontId="35" fillId="5" borderId="22" xfId="6" applyNumberFormat="1" applyFont="1" applyFill="1" applyBorder="1" applyAlignment="1">
      <alignment horizontal="right" vertical="center" indent="3"/>
    </xf>
    <xf numFmtId="3" fontId="35" fillId="5" borderId="22" xfId="6" applyNumberFormat="1" applyFont="1" applyFill="1" applyBorder="1" applyAlignment="1">
      <alignment horizontal="right" vertical="center" indent="1"/>
    </xf>
    <xf numFmtId="168" fontId="35" fillId="5" borderId="22" xfId="6" applyNumberFormat="1" applyFont="1" applyFill="1" applyBorder="1" applyAlignment="1">
      <alignment horizontal="right" vertical="center" indent="1"/>
    </xf>
    <xf numFmtId="168" fontId="35" fillId="5" borderId="22" xfId="6" applyNumberFormat="1" applyFont="1" applyFill="1" applyBorder="1" applyAlignment="1">
      <alignment horizontal="center" vertical="center"/>
    </xf>
    <xf numFmtId="168" fontId="35" fillId="5" borderId="14" xfId="6" applyNumberFormat="1" applyFont="1" applyFill="1" applyBorder="1" applyAlignment="1">
      <alignment vertical="center"/>
    </xf>
    <xf numFmtId="168" fontId="35" fillId="5" borderId="14" xfId="6" applyNumberFormat="1" applyFont="1" applyFill="1" applyBorder="1" applyAlignment="1">
      <alignment horizontal="right" vertical="center" indent="4"/>
    </xf>
    <xf numFmtId="3" fontId="35" fillId="5" borderId="14" xfId="6" applyNumberFormat="1" applyFont="1" applyFill="1" applyBorder="1" applyAlignment="1">
      <alignment horizontal="right" vertical="center" indent="3"/>
    </xf>
    <xf numFmtId="3" fontId="35" fillId="5" borderId="14" xfId="6" applyNumberFormat="1" applyFont="1" applyFill="1" applyBorder="1" applyAlignment="1">
      <alignment horizontal="right" vertical="center" indent="1"/>
    </xf>
    <xf numFmtId="168" fontId="35" fillId="5" borderId="14" xfId="6" applyNumberFormat="1" applyFont="1" applyFill="1" applyBorder="1" applyAlignment="1">
      <alignment horizontal="right" vertical="center" indent="1"/>
    </xf>
    <xf numFmtId="168" fontId="35" fillId="5" borderId="14" xfId="6" applyNumberFormat="1" applyFont="1" applyFill="1" applyBorder="1" applyAlignment="1">
      <alignment horizontal="center" vertical="center"/>
    </xf>
    <xf numFmtId="172" fontId="3" fillId="0" borderId="0" xfId="6" applyNumberFormat="1" applyFont="1"/>
    <xf numFmtId="173" fontId="3" fillId="0" borderId="0" xfId="6" applyNumberFormat="1" applyFont="1" applyAlignment="1">
      <alignment horizontal="right"/>
    </xf>
    <xf numFmtId="0" fontId="26" fillId="0" borderId="0" xfId="4" applyFont="1"/>
    <xf numFmtId="0" fontId="26" fillId="0" borderId="0" xfId="7" applyFont="1"/>
    <xf numFmtId="0" fontId="10" fillId="0" borderId="0" xfId="4" applyFont="1" applyAlignment="1">
      <alignment horizontal="center"/>
    </xf>
    <xf numFmtId="164" fontId="15" fillId="0" borderId="0" xfId="4" applyNumberFormat="1" applyFont="1"/>
    <xf numFmtId="174" fontId="15" fillId="0" borderId="0" xfId="16" applyNumberFormat="1" applyFont="1"/>
    <xf numFmtId="3" fontId="21" fillId="0" borderId="0" xfId="4" applyNumberFormat="1" applyFont="1" applyAlignment="1">
      <alignment vertical="center"/>
    </xf>
    <xf numFmtId="2" fontId="21" fillId="0" borderId="0" xfId="4" applyNumberFormat="1" applyFont="1" applyAlignment="1">
      <alignment horizontal="left" vertical="center"/>
    </xf>
    <xf numFmtId="164" fontId="16" fillId="0" borderId="0" xfId="6" applyNumberFormat="1" applyFont="1" applyAlignment="1">
      <alignment vertical="center"/>
    </xf>
    <xf numFmtId="2" fontId="51" fillId="0" borderId="0" xfId="6" applyNumberFormat="1" applyFont="1" applyAlignment="1">
      <alignment vertical="center"/>
    </xf>
    <xf numFmtId="164" fontId="51" fillId="0" borderId="0" xfId="6" applyNumberFormat="1" applyFont="1" applyAlignment="1">
      <alignment horizontal="right" vertical="center"/>
    </xf>
    <xf numFmtId="169" fontId="52" fillId="0" borderId="0" xfId="6" applyNumberFormat="1" applyFont="1" applyAlignment="1">
      <alignment horizontal="right" vertical="center"/>
    </xf>
    <xf numFmtId="2" fontId="52" fillId="0" borderId="0" xfId="6" applyNumberFormat="1" applyFont="1" applyAlignment="1">
      <alignment vertical="center"/>
    </xf>
    <xf numFmtId="164" fontId="11" fillId="0" borderId="0" xfId="6" applyNumberFormat="1" applyFont="1" applyAlignment="1">
      <alignment vertical="center"/>
    </xf>
    <xf numFmtId="2" fontId="53" fillId="0" borderId="0" xfId="6" applyNumberFormat="1" applyFont="1" applyAlignment="1">
      <alignment vertical="center"/>
    </xf>
    <xf numFmtId="164" fontId="16" fillId="0" borderId="0" xfId="4" applyNumberFormat="1" applyFont="1" applyAlignment="1">
      <alignment vertical="center"/>
    </xf>
    <xf numFmtId="0" fontId="54" fillId="0" borderId="0" xfId="4" applyFont="1"/>
    <xf numFmtId="164" fontId="15" fillId="0" borderId="0" xfId="6" applyNumberFormat="1" applyFont="1" applyAlignment="1">
      <alignment vertical="center"/>
    </xf>
    <xf numFmtId="2" fontId="55" fillId="0" borderId="0" xfId="6" applyNumberFormat="1" applyFont="1" applyAlignment="1">
      <alignment vertical="center"/>
    </xf>
    <xf numFmtId="0" fontId="17" fillId="0" borderId="0" xfId="4" applyFont="1" applyAlignment="1">
      <alignment horizontal="left" vertical="center"/>
    </xf>
    <xf numFmtId="170" fontId="17" fillId="0" borderId="0" xfId="6" applyNumberFormat="1" applyFont="1" applyAlignment="1">
      <alignment vertical="center"/>
    </xf>
    <xf numFmtId="2" fontId="17" fillId="0" borderId="0" xfId="4" applyNumberFormat="1" applyFont="1" applyAlignment="1">
      <alignment horizontal="left" vertical="center"/>
    </xf>
    <xf numFmtId="0" fontId="56" fillId="0" borderId="0" xfId="4" applyFont="1"/>
    <xf numFmtId="168" fontId="17" fillId="0" borderId="0" xfId="4" applyNumberFormat="1" applyFont="1" applyAlignment="1">
      <alignment vertical="center"/>
    </xf>
    <xf numFmtId="0" fontId="56" fillId="0" borderId="0" xfId="17" applyFont="1"/>
    <xf numFmtId="164" fontId="57" fillId="0" borderId="0" xfId="17" applyNumberFormat="1" applyFont="1"/>
    <xf numFmtId="175" fontId="56" fillId="0" borderId="0" xfId="17" applyNumberFormat="1" applyFont="1"/>
    <xf numFmtId="164" fontId="56" fillId="0" borderId="0" xfId="17" applyNumberFormat="1" applyFont="1"/>
    <xf numFmtId="0" fontId="7" fillId="2" borderId="0" xfId="8" applyFont="1" applyFill="1"/>
    <xf numFmtId="0" fontId="26" fillId="2" borderId="0" xfId="5" applyFont="1" applyFill="1"/>
    <xf numFmtId="0" fontId="27" fillId="2" borderId="0" xfId="6" applyFont="1" applyFill="1"/>
    <xf numFmtId="0" fontId="28" fillId="2" borderId="0" xfId="5" applyFont="1" applyFill="1"/>
    <xf numFmtId="0" fontId="3" fillId="0" borderId="0" xfId="8" applyFont="1" applyAlignment="1">
      <alignment vertical="center"/>
    </xf>
    <xf numFmtId="0" fontId="3" fillId="2" borderId="0" xfId="8" applyFont="1" applyFill="1"/>
    <xf numFmtId="0" fontId="29" fillId="0" borderId="0" xfId="9" applyFont="1" applyAlignment="1">
      <alignment vertical="center"/>
    </xf>
    <xf numFmtId="0" fontId="17" fillId="0" borderId="0" xfId="8" applyFont="1" applyAlignment="1">
      <alignment horizontal="centerContinuous" vertical="center"/>
    </xf>
    <xf numFmtId="0" fontId="3" fillId="0" borderId="0" xfId="8" applyFont="1" applyAlignment="1">
      <alignment horizontal="centerContinuous" vertical="center"/>
    </xf>
    <xf numFmtId="0" fontId="3" fillId="0" borderId="0" xfId="8" applyFont="1"/>
    <xf numFmtId="0" fontId="32" fillId="4" borderId="18" xfId="0" applyFont="1" applyFill="1" applyBorder="1" applyAlignment="1">
      <alignment horizontal="centerContinuous" vertical="center" wrapText="1"/>
    </xf>
    <xf numFmtId="0" fontId="32" fillId="4" borderId="9" xfId="0" applyFont="1" applyFill="1" applyBorder="1" applyAlignment="1">
      <alignment horizontal="center" vertical="center" wrapText="1"/>
    </xf>
    <xf numFmtId="0" fontId="27" fillId="2" borderId="0" xfId="8" applyFont="1" applyFill="1"/>
    <xf numFmtId="168" fontId="34" fillId="4" borderId="12" xfId="0" applyNumberFormat="1" applyFont="1" applyFill="1" applyBorder="1" applyAlignment="1">
      <alignment horizontal="right" vertical="center" wrapText="1" indent="1"/>
    </xf>
    <xf numFmtId="168" fontId="34" fillId="5" borderId="25" xfId="0" applyNumberFormat="1" applyFont="1" applyFill="1" applyBorder="1" applyAlignment="1">
      <alignment horizontal="right" vertical="center" wrapText="1" indent="1"/>
    </xf>
    <xf numFmtId="168" fontId="34" fillId="2" borderId="12" xfId="0" applyNumberFormat="1" applyFont="1" applyFill="1" applyBorder="1" applyAlignment="1">
      <alignment horizontal="right" vertical="center" wrapText="1" indent="2"/>
    </xf>
    <xf numFmtId="168" fontId="34" fillId="0" borderId="12" xfId="0" applyNumberFormat="1" applyFont="1" applyBorder="1" applyAlignment="1">
      <alignment horizontal="right" vertical="center" wrapText="1" indent="1"/>
    </xf>
    <xf numFmtId="168" fontId="34" fillId="5" borderId="12" xfId="0" applyNumberFormat="1" applyFont="1" applyFill="1" applyBorder="1" applyAlignment="1">
      <alignment horizontal="right" vertical="center" wrapText="1" indent="1"/>
    </xf>
    <xf numFmtId="168" fontId="35" fillId="4" borderId="13" xfId="0" applyNumberFormat="1" applyFont="1" applyFill="1" applyBorder="1" applyAlignment="1">
      <alignment horizontal="right" vertical="center" wrapText="1" indent="1"/>
    </xf>
    <xf numFmtId="168" fontId="35" fillId="0" borderId="13" xfId="0" applyNumberFormat="1" applyFont="1" applyBorder="1" applyAlignment="1">
      <alignment horizontal="right" vertical="center" wrapText="1" indent="1"/>
    </xf>
    <xf numFmtId="0" fontId="3" fillId="2" borderId="0" xfId="8" applyFont="1" applyFill="1" applyAlignment="1">
      <alignment vertical="center"/>
    </xf>
    <xf numFmtId="49" fontId="3" fillId="2" borderId="0" xfId="8" applyNumberFormat="1" applyFont="1" applyFill="1"/>
    <xf numFmtId="164" fontId="3" fillId="2" borderId="0" xfId="8" applyNumberFormat="1" applyFont="1" applyFill="1" applyAlignment="1">
      <alignment vertical="center"/>
    </xf>
    <xf numFmtId="173" fontId="3" fillId="2" borderId="0" xfId="8" applyNumberFormat="1" applyFont="1" applyFill="1"/>
    <xf numFmtId="168" fontId="35" fillId="4" borderId="14" xfId="0" applyNumberFormat="1" applyFont="1" applyFill="1" applyBorder="1" applyAlignment="1">
      <alignment horizontal="right" vertical="center" wrapText="1" indent="1"/>
    </xf>
    <xf numFmtId="168" fontId="35" fillId="0" borderId="14" xfId="0" applyNumberFormat="1" applyFont="1" applyBorder="1" applyAlignment="1">
      <alignment horizontal="right" vertical="center" wrapText="1" indent="1"/>
    </xf>
    <xf numFmtId="164" fontId="3" fillId="2" borderId="0" xfId="8" applyNumberFormat="1" applyFont="1" applyFill="1"/>
    <xf numFmtId="173" fontId="27" fillId="2" borderId="0" xfId="8" applyNumberFormat="1" applyFont="1" applyFill="1"/>
    <xf numFmtId="164" fontId="27" fillId="2" borderId="0" xfId="8" applyNumberFormat="1" applyFont="1" applyFill="1"/>
    <xf numFmtId="0" fontId="35" fillId="2" borderId="0" xfId="1" applyFont="1" applyFill="1" applyAlignment="1">
      <alignment horizontal="left" vertical="center" indent="1"/>
    </xf>
    <xf numFmtId="168" fontId="33" fillId="2" borderId="0" xfId="1" applyNumberFormat="1" applyFont="1" applyFill="1" applyAlignment="1">
      <alignment horizontal="right" vertical="center" indent="1"/>
    </xf>
    <xf numFmtId="164" fontId="33" fillId="2" borderId="0" xfId="1" applyNumberFormat="1" applyFont="1" applyFill="1" applyAlignment="1">
      <alignment horizontal="right" vertical="center" indent="2"/>
    </xf>
    <xf numFmtId="49" fontId="27" fillId="2" borderId="0" xfId="8" applyNumberFormat="1" applyFont="1" applyFill="1"/>
    <xf numFmtId="164" fontId="27" fillId="2" borderId="0" xfId="8" applyNumberFormat="1" applyFont="1" applyFill="1" applyAlignment="1">
      <alignment vertical="center"/>
    </xf>
    <xf numFmtId="0" fontId="8" fillId="2" borderId="0" xfId="8" applyFont="1" applyFill="1"/>
    <xf numFmtId="164" fontId="8" fillId="2" borderId="0" xfId="8" applyNumberFormat="1" applyFont="1" applyFill="1" applyAlignment="1">
      <alignment horizontal="center"/>
    </xf>
    <xf numFmtId="0" fontId="3" fillId="0" borderId="0" xfId="8" applyFont="1" applyAlignment="1">
      <alignment horizontal="center" vertical="center"/>
    </xf>
    <xf numFmtId="0" fontId="33" fillId="2" borderId="0" xfId="8" applyFont="1" applyFill="1"/>
    <xf numFmtId="0" fontId="58" fillId="2" borderId="0" xfId="8" applyFont="1" applyFill="1"/>
    <xf numFmtId="168" fontId="35" fillId="4" borderId="13" xfId="0" applyNumberFormat="1" applyFont="1" applyFill="1" applyBorder="1" applyAlignment="1">
      <alignment horizontal="center" vertical="center" wrapText="1"/>
    </xf>
    <xf numFmtId="0" fontId="33" fillId="2" borderId="0" xfId="8" applyFont="1" applyFill="1" applyAlignment="1">
      <alignment vertical="center"/>
    </xf>
    <xf numFmtId="49" fontId="58" fillId="2" borderId="0" xfId="8" applyNumberFormat="1" applyFont="1" applyFill="1"/>
    <xf numFmtId="164" fontId="58" fillId="2" borderId="0" xfId="8" applyNumberFormat="1" applyFont="1" applyFill="1" applyAlignment="1">
      <alignment vertical="center"/>
    </xf>
    <xf numFmtId="173" fontId="58" fillId="2" borderId="0" xfId="8" applyNumberFormat="1" applyFont="1" applyFill="1"/>
    <xf numFmtId="168" fontId="35" fillId="4" borderId="14" xfId="0" applyNumberFormat="1" applyFont="1" applyFill="1" applyBorder="1" applyAlignment="1">
      <alignment horizontal="center" vertical="center" wrapText="1"/>
    </xf>
    <xf numFmtId="164" fontId="58" fillId="2" borderId="0" xfId="8" applyNumberFormat="1" applyFont="1" applyFill="1"/>
    <xf numFmtId="168" fontId="35" fillId="4" borderId="22" xfId="0" applyNumberFormat="1" applyFont="1" applyFill="1" applyBorder="1" applyAlignment="1">
      <alignment horizontal="right" vertical="center" wrapText="1" indent="1"/>
    </xf>
    <xf numFmtId="168" fontId="35" fillId="5" borderId="22" xfId="0" applyNumberFormat="1" applyFont="1" applyFill="1" applyBorder="1" applyAlignment="1">
      <alignment horizontal="right" vertical="center" wrapText="1" indent="1"/>
    </xf>
    <xf numFmtId="168" fontId="35" fillId="2" borderId="22" xfId="0" applyNumberFormat="1" applyFont="1" applyFill="1" applyBorder="1" applyAlignment="1">
      <alignment horizontal="right" vertical="center" wrapText="1" indent="2"/>
    </xf>
    <xf numFmtId="168" fontId="35" fillId="0" borderId="22" xfId="0" applyNumberFormat="1" applyFont="1" applyBorder="1" applyAlignment="1">
      <alignment horizontal="right" vertical="center" wrapText="1" indent="1"/>
    </xf>
    <xf numFmtId="168" fontId="34" fillId="4" borderId="23" xfId="0" applyNumberFormat="1" applyFont="1" applyFill="1" applyBorder="1" applyAlignment="1">
      <alignment horizontal="right" vertical="center" wrapText="1" indent="1"/>
    </xf>
    <xf numFmtId="168" fontId="34" fillId="5" borderId="23" xfId="0" applyNumberFormat="1" applyFont="1" applyFill="1" applyBorder="1" applyAlignment="1">
      <alignment horizontal="right" vertical="center" wrapText="1" indent="1"/>
    </xf>
    <xf numFmtId="168" fontId="34" fillId="0" borderId="23" xfId="0" applyNumberFormat="1" applyFont="1" applyBorder="1" applyAlignment="1">
      <alignment horizontal="right" vertical="center" wrapText="1" indent="1"/>
    </xf>
    <xf numFmtId="0" fontId="21" fillId="4" borderId="23" xfId="0" applyFont="1" applyFill="1" applyBorder="1" applyAlignment="1">
      <alignment horizontal="left" vertical="center" indent="2"/>
    </xf>
    <xf numFmtId="0" fontId="33" fillId="0" borderId="0" xfId="12" applyFont="1" applyAlignment="1">
      <alignment horizontal="left" vertical="center" indent="1"/>
    </xf>
    <xf numFmtId="0" fontId="33" fillId="0" borderId="0" xfId="1" applyFont="1" applyAlignment="1">
      <alignment horizontal="left" vertical="center" indent="1"/>
    </xf>
    <xf numFmtId="0" fontId="42" fillId="0" borderId="0" xfId="12" applyFont="1" applyAlignment="1">
      <alignment vertical="center"/>
    </xf>
    <xf numFmtId="0" fontId="35" fillId="4" borderId="14" xfId="0" applyFont="1" applyFill="1" applyBorder="1" applyAlignment="1">
      <alignment horizontal="center" vertical="center"/>
    </xf>
    <xf numFmtId="168" fontId="35" fillId="4" borderId="14" xfId="0" applyNumberFormat="1" applyFont="1" applyFill="1" applyBorder="1" applyAlignment="1">
      <alignment horizontal="right" vertical="center" wrapText="1"/>
    </xf>
    <xf numFmtId="168" fontId="35" fillId="2" borderId="14" xfId="0" applyNumberFormat="1" applyFont="1" applyFill="1" applyBorder="1" applyAlignment="1">
      <alignment horizontal="right" vertical="center" wrapText="1"/>
    </xf>
    <xf numFmtId="168" fontId="35" fillId="2" borderId="14" xfId="0" applyNumberFormat="1" applyFont="1" applyFill="1" applyBorder="1" applyAlignment="1">
      <alignment vertical="center" wrapText="1"/>
    </xf>
    <xf numFmtId="168" fontId="35" fillId="0" borderId="14" xfId="0" applyNumberFormat="1" applyFont="1" applyBorder="1" applyAlignment="1">
      <alignment vertical="center" wrapText="1"/>
    </xf>
    <xf numFmtId="168" fontId="35" fillId="4" borderId="22" xfId="0" applyNumberFormat="1" applyFont="1" applyFill="1" applyBorder="1" applyAlignment="1">
      <alignment horizontal="left" vertical="center" wrapText="1" indent="1"/>
    </xf>
    <xf numFmtId="168" fontId="35" fillId="4" borderId="22" xfId="0" applyNumberFormat="1" applyFont="1" applyFill="1" applyBorder="1" applyAlignment="1">
      <alignment horizontal="right" vertical="center" wrapText="1"/>
    </xf>
    <xf numFmtId="168" fontId="35" fillId="2" borderId="22" xfId="0" applyNumberFormat="1" applyFont="1" applyFill="1" applyBorder="1" applyAlignment="1">
      <alignment horizontal="right" vertical="center" wrapText="1"/>
    </xf>
    <xf numFmtId="168" fontId="35" fillId="2" borderId="22" xfId="0" applyNumberFormat="1" applyFont="1" applyFill="1" applyBorder="1" applyAlignment="1">
      <alignment vertical="center" wrapText="1"/>
    </xf>
    <xf numFmtId="168" fontId="35" fillId="0" borderId="22" xfId="0" applyNumberFormat="1" applyFont="1" applyBorder="1" applyAlignment="1">
      <alignment vertical="center" wrapText="1"/>
    </xf>
    <xf numFmtId="168" fontId="35" fillId="4" borderId="0" xfId="0" applyNumberFormat="1" applyFont="1" applyFill="1" applyAlignment="1">
      <alignment horizontal="right" vertical="center" wrapText="1"/>
    </xf>
    <xf numFmtId="168" fontId="35" fillId="2" borderId="0" xfId="0" applyNumberFormat="1" applyFont="1" applyFill="1" applyAlignment="1">
      <alignment horizontal="right" vertical="center" wrapText="1"/>
    </xf>
    <xf numFmtId="168" fontId="35" fillId="2" borderId="0" xfId="0" applyNumberFormat="1" applyFont="1" applyFill="1" applyAlignment="1">
      <alignment vertical="center" wrapText="1"/>
    </xf>
    <xf numFmtId="168" fontId="35" fillId="0" borderId="0" xfId="0" applyNumberFormat="1" applyFont="1" applyAlignment="1">
      <alignment vertical="center" wrapText="1"/>
    </xf>
    <xf numFmtId="2" fontId="59" fillId="2" borderId="0" xfId="12" applyNumberFormat="1" applyFont="1" applyFill="1" applyAlignment="1">
      <alignment horizontal="left" vertical="center" indent="1"/>
    </xf>
    <xf numFmtId="2" fontId="59" fillId="2" borderId="0" xfId="12" applyNumberFormat="1" applyFont="1" applyFill="1" applyAlignment="1">
      <alignment horizontal="left" vertical="center"/>
    </xf>
    <xf numFmtId="0" fontId="35" fillId="5" borderId="14" xfId="0" applyFont="1" applyFill="1" applyBorder="1" applyAlignment="1">
      <alignment horizontal="right" vertical="center" indent="1"/>
    </xf>
    <xf numFmtId="168" fontId="35" fillId="5" borderId="14" xfId="0" applyNumberFormat="1" applyFont="1" applyFill="1" applyBorder="1" applyAlignment="1">
      <alignment horizontal="left" vertical="center" wrapText="1" indent="1"/>
    </xf>
    <xf numFmtId="168" fontId="35" fillId="5" borderId="14" xfId="0" applyNumberFormat="1" applyFont="1" applyFill="1" applyBorder="1" applyAlignment="1">
      <alignment horizontal="right" vertical="center" wrapText="1"/>
    </xf>
    <xf numFmtId="168" fontId="35" fillId="5" borderId="14" xfId="0" applyNumberFormat="1" applyFont="1" applyFill="1" applyBorder="1" applyAlignment="1">
      <alignment vertical="center" wrapText="1"/>
    </xf>
    <xf numFmtId="168" fontId="8" fillId="2" borderId="0" xfId="8" applyNumberFormat="1" applyFont="1" applyFill="1" applyAlignment="1">
      <alignment vertical="center"/>
    </xf>
    <xf numFmtId="168" fontId="3" fillId="2" borderId="0" xfId="8" applyNumberFormat="1" applyFont="1" applyFill="1" applyAlignment="1">
      <alignment vertical="center"/>
    </xf>
    <xf numFmtId="0" fontId="8" fillId="2" borderId="0" xfId="8" applyFont="1" applyFill="1" applyAlignment="1">
      <alignment vertical="center"/>
    </xf>
    <xf numFmtId="49" fontId="8" fillId="2" borderId="0" xfId="8" applyNumberFormat="1" applyFont="1" applyFill="1"/>
    <xf numFmtId="164" fontId="8" fillId="2" borderId="0" xfId="8" applyNumberFormat="1" applyFont="1" applyFill="1" applyAlignment="1">
      <alignment vertical="center"/>
    </xf>
    <xf numFmtId="0" fontId="35" fillId="5" borderId="13" xfId="0" applyFont="1" applyFill="1" applyBorder="1" applyAlignment="1">
      <alignment horizontal="right" vertical="center" indent="1"/>
    </xf>
    <xf numFmtId="168" fontId="35" fillId="5" borderId="13" xfId="0" applyNumberFormat="1" applyFont="1" applyFill="1" applyBorder="1" applyAlignment="1">
      <alignment horizontal="left" vertical="center" wrapText="1" indent="1"/>
    </xf>
    <xf numFmtId="168" fontId="35" fillId="5" borderId="13" xfId="0" applyNumberFormat="1" applyFont="1" applyFill="1" applyBorder="1" applyAlignment="1">
      <alignment horizontal="right" vertical="center" wrapText="1"/>
    </xf>
    <xf numFmtId="168" fontId="35" fillId="5" borderId="13" xfId="0" applyNumberFormat="1" applyFont="1" applyFill="1" applyBorder="1" applyAlignment="1">
      <alignment vertical="center" wrapText="1"/>
    </xf>
    <xf numFmtId="168" fontId="35" fillId="0" borderId="14" xfId="0" applyNumberFormat="1" applyFont="1" applyBorder="1" applyAlignment="1">
      <alignment horizontal="right" vertical="center" wrapText="1"/>
    </xf>
    <xf numFmtId="0" fontId="34" fillId="4" borderId="23" xfId="0" applyFont="1" applyFill="1" applyBorder="1" applyAlignment="1">
      <alignment horizontal="left" vertical="center"/>
    </xf>
    <xf numFmtId="168" fontId="34" fillId="4" borderId="23" xfId="0" applyNumberFormat="1" applyFont="1" applyFill="1" applyBorder="1" applyAlignment="1">
      <alignment horizontal="right" vertical="center" wrapText="1"/>
    </xf>
    <xf numFmtId="168" fontId="34" fillId="2" borderId="23" xfId="0" applyNumberFormat="1" applyFont="1" applyFill="1" applyBorder="1" applyAlignment="1">
      <alignment horizontal="right" vertical="center" wrapText="1"/>
    </xf>
    <xf numFmtId="168" fontId="34" fillId="2" borderId="23" xfId="0" applyNumberFormat="1" applyFont="1" applyFill="1" applyBorder="1" applyAlignment="1">
      <alignment vertical="center" wrapText="1"/>
    </xf>
    <xf numFmtId="168" fontId="34" fillId="0" borderId="23" xfId="0" applyNumberFormat="1" applyFont="1" applyBorder="1" applyAlignment="1">
      <alignment vertical="center" wrapText="1"/>
    </xf>
    <xf numFmtId="0" fontId="7" fillId="0" borderId="0" xfId="18" applyFont="1"/>
    <xf numFmtId="0" fontId="26" fillId="0" borderId="0" xfId="18" applyFont="1"/>
    <xf numFmtId="0" fontId="26" fillId="0" borderId="0" xfId="8" applyFont="1"/>
    <xf numFmtId="0" fontId="3" fillId="0" borderId="0" xfId="18" applyFont="1"/>
    <xf numFmtId="0" fontId="32" fillId="4" borderId="0" xfId="0" applyFont="1" applyFill="1" applyAlignment="1">
      <alignment horizontal="center" vertical="center" wrapText="1"/>
    </xf>
    <xf numFmtId="168" fontId="35" fillId="5" borderId="22" xfId="18" applyNumberFormat="1" applyFont="1" applyFill="1" applyBorder="1" applyAlignment="1">
      <alignment vertical="center"/>
    </xf>
    <xf numFmtId="168" fontId="35" fillId="5" borderId="22" xfId="18" applyNumberFormat="1" applyFont="1" applyFill="1" applyBorder="1" applyAlignment="1">
      <alignment horizontal="right" vertical="center" indent="1"/>
    </xf>
    <xf numFmtId="168" fontId="35" fillId="0" borderId="22" xfId="18" applyNumberFormat="1" applyFont="1" applyBorder="1" applyAlignment="1">
      <alignment vertical="center"/>
    </xf>
    <xf numFmtId="168" fontId="35" fillId="0" borderId="22" xfId="18" applyNumberFormat="1" applyFont="1" applyBorder="1" applyAlignment="1">
      <alignment horizontal="right" vertical="center" indent="1"/>
    </xf>
    <xf numFmtId="168" fontId="35" fillId="5" borderId="14" xfId="18" applyNumberFormat="1" applyFont="1" applyFill="1" applyBorder="1" applyAlignment="1">
      <alignment vertical="center"/>
    </xf>
    <xf numFmtId="168" fontId="35" fillId="5" borderId="14" xfId="18" applyNumberFormat="1" applyFont="1" applyFill="1" applyBorder="1" applyAlignment="1">
      <alignment horizontal="right" vertical="center" indent="1"/>
    </xf>
    <xf numFmtId="0" fontId="7" fillId="0" borderId="0" xfId="8" applyFont="1"/>
    <xf numFmtId="0" fontId="12" fillId="0" borderId="0" xfId="8" applyFont="1"/>
    <xf numFmtId="0" fontId="12" fillId="0" borderId="0" xfId="8" applyFont="1" applyAlignment="1">
      <alignment horizontal="centerContinuous" vertical="center"/>
    </xf>
    <xf numFmtId="176" fontId="12" fillId="0" borderId="0" xfId="8" applyNumberFormat="1" applyFont="1" applyAlignment="1">
      <alignment horizontal="centerContinuous" vertical="center"/>
    </xf>
    <xf numFmtId="0" fontId="15" fillId="0" borderId="0" xfId="8" applyFont="1"/>
    <xf numFmtId="4" fontId="11" fillId="0" borderId="0" xfId="4" applyNumberFormat="1" applyFont="1" applyAlignment="1">
      <alignment vertical="center"/>
    </xf>
    <xf numFmtId="2" fontId="12" fillId="0" borderId="0" xfId="2" applyNumberFormat="1" applyFont="1"/>
    <xf numFmtId="2" fontId="17" fillId="0" borderId="0" xfId="2" applyNumberFormat="1" applyFont="1" applyAlignment="1">
      <alignment horizontal="left" indent="1"/>
    </xf>
    <xf numFmtId="170" fontId="60" fillId="0" borderId="0" xfId="2" applyNumberFormat="1" applyFont="1" applyAlignment="1">
      <alignment horizontal="right" vertical="center"/>
    </xf>
    <xf numFmtId="2" fontId="60" fillId="0" borderId="0" xfId="2" applyNumberFormat="1" applyFont="1" applyAlignment="1">
      <alignment vertical="center"/>
    </xf>
    <xf numFmtId="4" fontId="16" fillId="0" borderId="0" xfId="6" applyNumberFormat="1" applyFont="1" applyAlignment="1">
      <alignment horizontal="right" vertical="center"/>
    </xf>
    <xf numFmtId="0" fontId="15" fillId="0" borderId="0" xfId="8" applyFont="1" applyAlignment="1">
      <alignment vertical="center"/>
    </xf>
    <xf numFmtId="0" fontId="17" fillId="0" borderId="0" xfId="8" applyFont="1"/>
    <xf numFmtId="0" fontId="60" fillId="0" borderId="0" xfId="8" applyFont="1" applyAlignment="1">
      <alignment horizontal="left" vertical="center" indent="1"/>
    </xf>
    <xf numFmtId="0" fontId="17" fillId="0" borderId="0" xfId="8" applyFont="1" applyAlignment="1">
      <alignment vertical="center"/>
    </xf>
    <xf numFmtId="2" fontId="17" fillId="0" borderId="0" xfId="2" applyNumberFormat="1" applyFont="1"/>
    <xf numFmtId="2" fontId="24" fillId="0" borderId="0" xfId="8" applyNumberFormat="1" applyFont="1"/>
    <xf numFmtId="2" fontId="3" fillId="0" borderId="0" xfId="8" applyNumberFormat="1" applyFont="1"/>
    <xf numFmtId="168" fontId="22" fillId="0" borderId="0" xfId="7" applyNumberFormat="1" applyFont="1" applyAlignment="1">
      <alignment horizontal="right" vertical="center"/>
    </xf>
    <xf numFmtId="2" fontId="15" fillId="0" borderId="0" xfId="8" applyNumberFormat="1" applyFont="1" applyAlignment="1">
      <alignment horizontal="center" vertical="center"/>
    </xf>
    <xf numFmtId="0" fontId="35" fillId="0" borderId="0" xfId="8" applyFont="1" applyAlignment="1">
      <alignment horizontal="left" vertical="center" wrapText="1" indent="1"/>
    </xf>
    <xf numFmtId="0" fontId="33" fillId="0" borderId="0" xfId="8" applyFont="1" applyAlignment="1">
      <alignment horizontal="left"/>
    </xf>
    <xf numFmtId="0" fontId="33" fillId="0" borderId="0" xfId="8" applyFont="1" applyAlignment="1">
      <alignment horizontal="left" wrapText="1"/>
    </xf>
    <xf numFmtId="0" fontId="33" fillId="0" borderId="0" xfId="8" applyFont="1" applyAlignment="1">
      <alignment vertical="center" wrapText="1"/>
    </xf>
    <xf numFmtId="0" fontId="9" fillId="0" borderId="0" xfId="8" applyFont="1" applyAlignment="1">
      <alignment horizontal="right" vertical="center"/>
    </xf>
    <xf numFmtId="0" fontId="11" fillId="0" borderId="0" xfId="8" applyFont="1" applyAlignment="1">
      <alignment horizontal="center" vertical="center"/>
    </xf>
    <xf numFmtId="0" fontId="21" fillId="4" borderId="12" xfId="0" applyFont="1" applyFill="1" applyBorder="1" applyAlignment="1">
      <alignment horizontal="left" vertical="center"/>
    </xf>
    <xf numFmtId="168" fontId="34" fillId="5" borderId="12" xfId="0" applyNumberFormat="1" applyFont="1" applyFill="1" applyBorder="1" applyAlignment="1">
      <alignment horizontal="right" vertical="center" wrapText="1"/>
    </xf>
    <xf numFmtId="168" fontId="34" fillId="0" borderId="12" xfId="0" applyNumberFormat="1" applyFont="1" applyBorder="1" applyAlignment="1">
      <alignment horizontal="right" vertical="center" wrapText="1"/>
    </xf>
    <xf numFmtId="164" fontId="3" fillId="0" borderId="0" xfId="8" applyNumberFormat="1" applyFont="1"/>
    <xf numFmtId="164" fontId="3" fillId="0" borderId="0" xfId="8" applyNumberFormat="1" applyFont="1" applyAlignment="1">
      <alignment vertical="center"/>
    </xf>
    <xf numFmtId="0" fontId="18" fillId="4" borderId="13" xfId="0" applyFont="1" applyFill="1" applyBorder="1" applyAlignment="1">
      <alignment horizontal="left" vertical="center" indent="2"/>
    </xf>
    <xf numFmtId="168" fontId="35" fillId="0" borderId="13" xfId="0" applyNumberFormat="1" applyFont="1" applyBorder="1" applyAlignment="1">
      <alignment horizontal="right" vertical="center" wrapText="1"/>
    </xf>
    <xf numFmtId="176" fontId="3" fillId="0" borderId="0" xfId="8" applyNumberFormat="1" applyFont="1" applyAlignment="1">
      <alignment vertical="center"/>
    </xf>
    <xf numFmtId="0" fontId="18" fillId="4" borderId="14" xfId="0" applyFont="1" applyFill="1" applyBorder="1" applyAlignment="1">
      <alignment horizontal="left" vertical="center" indent="2"/>
    </xf>
    <xf numFmtId="0" fontId="33" fillId="2" borderId="0" xfId="1" applyFont="1" applyFill="1" applyAlignment="1">
      <alignment horizontal="left" vertical="center" indent="2"/>
    </xf>
    <xf numFmtId="168" fontId="33" fillId="2" borderId="0" xfId="10" applyNumberFormat="1" applyFont="1" applyFill="1" applyAlignment="1">
      <alignment horizontal="right" vertical="center" indent="2"/>
    </xf>
    <xf numFmtId="0" fontId="21" fillId="4" borderId="12" xfId="0" applyFont="1" applyFill="1" applyBorder="1" applyAlignment="1">
      <alignment horizontal="left" vertical="center" indent="2"/>
    </xf>
    <xf numFmtId="0" fontId="35" fillId="2" borderId="0" xfId="19" applyFont="1" applyFill="1" applyAlignment="1">
      <alignment vertical="top"/>
    </xf>
    <xf numFmtId="168" fontId="33" fillId="0" borderId="0" xfId="20" applyNumberFormat="1" applyFont="1" applyAlignment="1">
      <alignment horizontal="right" vertical="center" indent="1"/>
    </xf>
    <xf numFmtId="4" fontId="42" fillId="0" borderId="0" xfId="20" applyNumberFormat="1" applyFont="1" applyAlignment="1">
      <alignment horizontal="right" vertical="center" indent="1"/>
    </xf>
    <xf numFmtId="4" fontId="33" fillId="0" borderId="0" xfId="20" applyNumberFormat="1" applyFont="1" applyAlignment="1">
      <alignment horizontal="right" vertical="center" indent="1"/>
    </xf>
    <xf numFmtId="2" fontId="33" fillId="0" borderId="0" xfId="1" applyNumberFormat="1" applyFont="1" applyAlignment="1">
      <alignment horizontal="left" vertical="center"/>
    </xf>
    <xf numFmtId="2" fontId="42" fillId="0" borderId="0" xfId="1" applyNumberFormat="1" applyFont="1" applyAlignment="1">
      <alignment horizontal="left" vertical="center"/>
    </xf>
    <xf numFmtId="2" fontId="42" fillId="0" borderId="0" xfId="21" applyNumberFormat="1" applyFont="1" applyAlignment="1">
      <alignment horizontal="left" vertical="center"/>
    </xf>
    <xf numFmtId="168" fontId="42" fillId="0" borderId="0" xfId="8" applyNumberFormat="1" applyFont="1" applyAlignment="1">
      <alignment horizontal="right" vertical="center" indent="1"/>
    </xf>
    <xf numFmtId="4" fontId="42" fillId="0" borderId="0" xfId="8" applyNumberFormat="1" applyFont="1" applyAlignment="1">
      <alignment horizontal="right" vertical="center" indent="1"/>
    </xf>
    <xf numFmtId="4" fontId="33" fillId="0" borderId="0" xfId="8" applyNumberFormat="1" applyFont="1"/>
    <xf numFmtId="0" fontId="61" fillId="2" borderId="1" xfId="0" applyFont="1" applyFill="1" applyBorder="1" applyAlignment="1">
      <alignment horizontal="left" vertical="center"/>
    </xf>
    <xf numFmtId="0" fontId="61" fillId="2" borderId="1" xfId="0" applyFont="1" applyFill="1" applyBorder="1" applyAlignment="1">
      <alignment horizontal="right" vertical="center"/>
    </xf>
    <xf numFmtId="0" fontId="11" fillId="0" borderId="26" xfId="8" applyFont="1" applyBorder="1" applyAlignment="1">
      <alignment horizontal="center" vertical="center" wrapText="1"/>
    </xf>
    <xf numFmtId="0" fontId="11" fillId="0" borderId="0" xfId="8" applyFont="1" applyAlignment="1">
      <alignment horizontal="center" vertical="center" wrapText="1"/>
    </xf>
    <xf numFmtId="0" fontId="11" fillId="0" borderId="27" xfId="8" applyFont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right" vertical="center" indent="1"/>
    </xf>
    <xf numFmtId="168" fontId="18" fillId="4" borderId="13" xfId="0" applyNumberFormat="1" applyFont="1" applyFill="1" applyBorder="1" applyAlignment="1">
      <alignment horizontal="left" vertical="center" wrapText="1" indent="1"/>
    </xf>
    <xf numFmtId="168" fontId="35" fillId="4" borderId="13" xfId="0" applyNumberFormat="1" applyFont="1" applyFill="1" applyBorder="1" applyAlignment="1">
      <alignment horizontal="right" vertical="center" wrapText="1"/>
    </xf>
    <xf numFmtId="168" fontId="35" fillId="2" borderId="13" xfId="0" applyNumberFormat="1" applyFont="1" applyFill="1" applyBorder="1" applyAlignment="1">
      <alignment horizontal="right" vertical="center" wrapText="1"/>
    </xf>
    <xf numFmtId="168" fontId="18" fillId="4" borderId="14" xfId="0" applyNumberFormat="1" applyFont="1" applyFill="1" applyBorder="1" applyAlignment="1">
      <alignment horizontal="left" vertical="center" wrapText="1" indent="1"/>
    </xf>
    <xf numFmtId="168" fontId="18" fillId="4" borderId="0" xfId="0" applyNumberFormat="1" applyFont="1" applyFill="1" applyAlignment="1">
      <alignment horizontal="left" vertical="center" wrapText="1" indent="1"/>
    </xf>
    <xf numFmtId="168" fontId="50" fillId="2" borderId="0" xfId="12" applyNumberFormat="1" applyFont="1" applyFill="1" applyAlignment="1">
      <alignment horizontal="right" vertical="center"/>
    </xf>
    <xf numFmtId="0" fontId="18" fillId="5" borderId="14" xfId="0" applyFont="1" applyFill="1" applyBorder="1" applyAlignment="1">
      <alignment horizontal="right" vertical="center" indent="1"/>
    </xf>
    <xf numFmtId="168" fontId="18" fillId="5" borderId="14" xfId="0" applyNumberFormat="1" applyFont="1" applyFill="1" applyBorder="1" applyAlignment="1">
      <alignment horizontal="left" vertical="center" wrapText="1" indent="1"/>
    </xf>
    <xf numFmtId="0" fontId="18" fillId="4" borderId="14" xfId="0" applyFont="1" applyFill="1" applyBorder="1" applyAlignment="1">
      <alignment horizontal="right" vertical="center"/>
    </xf>
    <xf numFmtId="0" fontId="18" fillId="4" borderId="13" xfId="0" applyFont="1" applyFill="1" applyBorder="1" applyAlignment="1">
      <alignment horizontal="right" vertical="center"/>
    </xf>
    <xf numFmtId="0" fontId="18" fillId="5" borderId="13" xfId="0" applyFont="1" applyFill="1" applyBorder="1" applyAlignment="1">
      <alignment horizontal="right" vertical="center" indent="1"/>
    </xf>
    <xf numFmtId="168" fontId="18" fillId="5" borderId="13" xfId="0" applyNumberFormat="1" applyFont="1" applyFill="1" applyBorder="1" applyAlignment="1">
      <alignment horizontal="left" vertical="center" wrapText="1" indent="1"/>
    </xf>
    <xf numFmtId="0" fontId="18" fillId="4" borderId="14" xfId="0" applyFont="1" applyFill="1" applyBorder="1" applyAlignment="1">
      <alignment horizontal="left" vertical="center" indent="1"/>
    </xf>
    <xf numFmtId="0" fontId="3" fillId="0" borderId="0" xfId="2" applyFont="1"/>
    <xf numFmtId="0" fontId="11" fillId="0" borderId="26" xfId="8" applyFont="1" applyBorder="1" applyAlignment="1">
      <alignment horizontal="center" vertical="center"/>
    </xf>
    <xf numFmtId="0" fontId="11" fillId="0" borderId="0" xfId="8" applyFont="1" applyAlignment="1">
      <alignment vertical="center"/>
    </xf>
    <xf numFmtId="0" fontId="11" fillId="0" borderId="27" xfId="8" applyFont="1" applyBorder="1" applyAlignment="1">
      <alignment horizontal="center" vertical="center"/>
    </xf>
    <xf numFmtId="0" fontId="33" fillId="0" borderId="0" xfId="8" applyFont="1"/>
    <xf numFmtId="0" fontId="33" fillId="0" borderId="0" xfId="2" applyFont="1"/>
    <xf numFmtId="168" fontId="35" fillId="5" borderId="22" xfId="0" applyNumberFormat="1" applyFont="1" applyFill="1" applyBorder="1" applyAlignment="1">
      <alignment horizontal="right" vertical="center"/>
    </xf>
    <xf numFmtId="168" fontId="35" fillId="0" borderId="22" xfId="0" applyNumberFormat="1" applyFont="1" applyBorder="1" applyAlignment="1">
      <alignment horizontal="right" vertical="center"/>
    </xf>
    <xf numFmtId="168" fontId="62" fillId="0" borderId="22" xfId="0" applyNumberFormat="1" applyFont="1" applyBorder="1" applyAlignment="1">
      <alignment vertical="center"/>
    </xf>
    <xf numFmtId="168" fontId="35" fillId="0" borderId="22" xfId="8" applyNumberFormat="1" applyFont="1" applyBorder="1" applyAlignment="1">
      <alignment vertical="center"/>
    </xf>
    <xf numFmtId="168" fontId="62" fillId="5" borderId="22" xfId="0" applyNumberFormat="1" applyFont="1" applyFill="1" applyBorder="1" applyAlignment="1">
      <alignment vertical="center"/>
    </xf>
    <xf numFmtId="168" fontId="35" fillId="5" borderId="22" xfId="8" applyNumberFormat="1" applyFont="1" applyFill="1" applyBorder="1" applyAlignment="1">
      <alignment vertical="center"/>
    </xf>
    <xf numFmtId="168" fontId="62" fillId="5" borderId="14" xfId="0" applyNumberFormat="1" applyFont="1" applyFill="1" applyBorder="1" applyAlignment="1">
      <alignment vertical="center"/>
    </xf>
    <xf numFmtId="168" fontId="35" fillId="5" borderId="14" xfId="8" applyNumberFormat="1" applyFont="1" applyFill="1" applyBorder="1" applyAlignment="1">
      <alignment vertical="center"/>
    </xf>
    <xf numFmtId="0" fontId="63" fillId="0" borderId="0" xfId="0" applyFont="1"/>
    <xf numFmtId="0" fontId="33" fillId="0" borderId="0" xfId="8" applyFont="1" applyAlignment="1">
      <alignment vertical="center"/>
    </xf>
  </cellXfs>
  <cellStyles count="24">
    <cellStyle name="celá čísla" xfId="20" xr:uid="{210E456A-F272-4F94-9AE0-2C1B0CE55DCC}"/>
    <cellStyle name="čárky 2" xfId="23" xr:uid="{158B25C4-E594-4B1D-975D-F6A00C26BF5C}"/>
    <cellStyle name="normal" xfId="1" xr:uid="{8542777E-E5D0-4A16-A434-442A2153D827}"/>
    <cellStyle name="Normální" xfId="0" builtinId="0"/>
    <cellStyle name="normální 10" xfId="22" xr:uid="{CAD0C6F5-1DAA-4B57-81AB-3A63874D7DFE}"/>
    <cellStyle name="normální 2 2 2 3 2" xfId="3" xr:uid="{5AA21429-491D-4CA1-8355-FD21DD7395B2}"/>
    <cellStyle name="normální 2 3 3" xfId="13" xr:uid="{B4C118C2-318C-442F-8431-708E8A836C42}"/>
    <cellStyle name="normální 2 4" xfId="2" xr:uid="{D071CA02-4B02-42DD-A3C0-03744E39D3F2}"/>
    <cellStyle name="normální 3" xfId="6" xr:uid="{0A62DA1A-3CC8-4973-81E9-C58B8DF6B6D7}"/>
    <cellStyle name="normální_021 ISPV" xfId="5" xr:uid="{088044CF-616E-49A0-B37F-E34F9B3ECD4D}"/>
    <cellStyle name="normální_022 ISPV" xfId="4" xr:uid="{5C4BB85A-DE97-4CE2-A91E-B308049403EB}"/>
    <cellStyle name="normální_022 ISPV 2" xfId="17" xr:uid="{24C62CA3-ABE8-47CF-8BEF-63708BF68F90}"/>
    <cellStyle name="normální_022 ISPVNP vaz" xfId="7" xr:uid="{8E45CE79-5FF6-443E-A297-2E14BC52F053}"/>
    <cellStyle name="normální_022 ISPVP vaz" xfId="8" xr:uid="{F3E06B23-4CF4-427C-A002-C787CFD9D76D}"/>
    <cellStyle name="normální_022 ISPVP vaz 3" xfId="10" xr:uid="{87C0E8D9-B2B3-4833-AED8-BDD8A9B5E0B4}"/>
    <cellStyle name="normální_994 ISPV podnikatelská sféra" xfId="18" xr:uid="{97E1230A-70DC-4C44-BF92-06F4AA791235}"/>
    <cellStyle name="normální_ISPV984" xfId="12" xr:uid="{63CF307C-0C5C-4CFC-A55D-9CB01061512F}"/>
    <cellStyle name="normální_ISPV984 2" xfId="21" xr:uid="{130D65F9-D90A-4870-AB6B-213EB76F2E0B}"/>
    <cellStyle name="normální_M1 vazena" xfId="9" xr:uid="{715AB246-68A7-428A-92C7-6987A81625D1}"/>
    <cellStyle name="normální_NewTables var c M5 navrh" xfId="15" xr:uid="{B352EF42-683D-4E7B-91B1-F111E3BDC8E7}"/>
    <cellStyle name="normální_Nove vystupy_DOPOCTENE" xfId="14" xr:uid="{20BF95A2-D2CA-4C64-B914-61882AE932C6}"/>
    <cellStyle name="normální_Vystupy_MPSV" xfId="11" xr:uid="{80F1FB13-07A9-414A-85F5-E9C65DE8002D}"/>
    <cellStyle name="normální_Vystupy_MPSV 2" xfId="19" xr:uid="{24BB5465-A994-4390-AF3A-AA4C3C3F0C10}"/>
    <cellStyle name="procent 2" xfId="16" xr:uid="{4CCCB118-6621-4FE4-8C76-0A4B74098BA6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CFF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</a:defRPr>
            </a:pPr>
            <a:r>
              <a:rPr lang="cs-CZ" sz="1000">
                <a:latin typeface="Futura Bk" pitchFamily="34" charset="0"/>
              </a:rPr>
              <a:t>Medián hrubé</a:t>
            </a:r>
            <a:r>
              <a:rPr lang="cs-CZ" sz="1000" baseline="0">
                <a:latin typeface="Futura Bk" pitchFamily="34" charset="0"/>
              </a:rPr>
              <a:t> </a:t>
            </a:r>
            <a:r>
              <a:rPr lang="cs-CZ" sz="1000">
                <a:latin typeface="Futura Bk" pitchFamily="34" charset="0"/>
              </a:rPr>
              <a:t>měsíční mzdy podle pohlaví a věku</a:t>
            </a:r>
          </a:p>
        </c:rich>
      </c:tx>
      <c:layout>
        <c:manualLayout>
          <c:xMode val="edge"/>
          <c:yMode val="edge"/>
          <c:x val="0.22463094967975517"/>
          <c:y val="4.93775230955049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614560035689344"/>
          <c:y val="0.2241022429014555"/>
          <c:w val="0.79024073673672668"/>
          <c:h val="0.50251089816905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'MZS-M1'!$A$17</c:f>
              <c:strCache>
                <c:ptCount val="1"/>
                <c:pt idx="0">
                  <c:v>MUŽI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effectLst/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'MZS-M1'!$C$18:$C$23</c:f>
              <c:numCache>
                <c:formatCode>#,##0</c:formatCode>
                <c:ptCount val="6"/>
                <c:pt idx="0">
                  <c:v>31353.4087</c:v>
                </c:pt>
                <c:pt idx="1">
                  <c:v>42104.507299999997</c:v>
                </c:pt>
                <c:pt idx="2">
                  <c:v>49835.352400000003</c:v>
                </c:pt>
                <c:pt idx="3">
                  <c:v>49502.898200000003</c:v>
                </c:pt>
                <c:pt idx="4">
                  <c:v>46563.116000000002</c:v>
                </c:pt>
                <c:pt idx="5">
                  <c:v>43619.5746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5F-4F88-86C4-A218FF6035D8}"/>
            </c:ext>
          </c:extLst>
        </c:ser>
        <c:ser>
          <c:idx val="1"/>
          <c:order val="1"/>
          <c:tx>
            <c:strRef>
              <c:f>'MZS-M1'!$A$25</c:f>
              <c:strCache>
                <c:ptCount val="1"/>
                <c:pt idx="0">
                  <c:v>ŽENY</c:v>
                </c:pt>
              </c:strCache>
            </c:strRef>
          </c:tx>
          <c:spPr>
            <a:solidFill>
              <a:srgbClr val="FF6060"/>
            </a:solidFill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'MZS-M1'!$C$26:$C$31</c:f>
              <c:numCache>
                <c:formatCode>#,##0</c:formatCode>
                <c:ptCount val="6"/>
                <c:pt idx="0">
                  <c:v>30054.0645</c:v>
                </c:pt>
                <c:pt idx="1">
                  <c:v>37807.6224</c:v>
                </c:pt>
                <c:pt idx="2">
                  <c:v>40799.783000000003</c:v>
                </c:pt>
                <c:pt idx="3">
                  <c:v>40088.996899999998</c:v>
                </c:pt>
                <c:pt idx="4">
                  <c:v>37431.157399999996</c:v>
                </c:pt>
                <c:pt idx="5">
                  <c:v>36557.109199999999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5F-4F88-86C4-A218FF603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axId val="98256000"/>
        <c:axId val="98257920"/>
      </c:barChart>
      <c:catAx>
        <c:axId val="98256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věková skupina</a:t>
                </a:r>
              </a:p>
            </c:rich>
          </c:tx>
          <c:layout>
            <c:manualLayout>
              <c:xMode val="edge"/>
              <c:yMode val="edge"/>
              <c:x val="0.44312603762055491"/>
              <c:y val="0.8168236063808034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ln w="12700"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98257920"/>
        <c:crosses val="autoZero"/>
        <c:auto val="1"/>
        <c:lblAlgn val="ctr"/>
        <c:lblOffset val="0"/>
        <c:noMultiLvlLbl val="0"/>
      </c:catAx>
      <c:valAx>
        <c:axId val="98257920"/>
        <c:scaling>
          <c:orientation val="minMax"/>
        </c:scaling>
        <c:delete val="0"/>
        <c:axPos val="l"/>
        <c:majorGridlines>
          <c:spPr>
            <a:ln w="3175">
              <a:solidFill>
                <a:srgbClr val="BFBFBF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medián  mzdy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cs-CZ" sz="900" b="1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2.9678100805234801E-2"/>
              <c:y val="0.20193469059096808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98256000"/>
        <c:crosses val="autoZero"/>
        <c:crossBetween val="between"/>
      </c:valAx>
      <c:spPr>
        <a:ln w="12700">
          <a:solidFill>
            <a:srgbClr val="BFBFBF"/>
          </a:solidFill>
        </a:ln>
      </c:spPr>
    </c:plotArea>
    <c:legend>
      <c:legendPos val="b"/>
      <c:layout>
        <c:manualLayout>
          <c:xMode val="edge"/>
          <c:yMode val="edge"/>
          <c:x val="0.25006875439178772"/>
          <c:y val="0.89560516583154359"/>
          <c:w val="0.54971942010567465"/>
          <c:h val="9.3283452159574898E-2"/>
        </c:manualLayout>
      </c:layout>
      <c:overlay val="0"/>
      <c:txPr>
        <a:bodyPr/>
        <a:lstStyle/>
        <a:p>
          <a:pPr>
            <a:defRPr sz="900" b="1">
              <a:latin typeface="Futura Bk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Struktura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 zaměstnanců podle vzdělání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7629482061202493"/>
          <c:y val="3.18811686691963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609202587029501"/>
          <c:y val="0.24379072943957519"/>
          <c:w val="0.51989262980128037"/>
          <c:h val="0.6962539809357895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prstMaterial="metal">
              <a:bevelT w="0" h="0"/>
              <a:bevelB w="0" h="0"/>
            </a:sp3d>
          </c:spPr>
          <c:dLbls>
            <c:dLbl>
              <c:idx val="0"/>
              <c:layout>
                <c:manualLayout>
                  <c:x val="-1.7016755400212007E-2"/>
                  <c:y val="-8.65141759118441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70-46EA-A7A7-F14FCE02D0D6}"/>
                </c:ext>
              </c:extLst>
            </c:dLbl>
            <c:dLbl>
              <c:idx val="1"/>
              <c:layout>
                <c:manualLayout>
                  <c:x val="1.6219836542620207E-2"/>
                  <c:y val="-1.98643518708706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70-46EA-A7A7-F14FCE02D0D6}"/>
                </c:ext>
              </c:extLst>
            </c:dLbl>
            <c:dLbl>
              <c:idx val="2"/>
              <c:layout>
                <c:manualLayout>
                  <c:x val="1.1802842510283205E-2"/>
                  <c:y val="2.09395868188481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70-46EA-A7A7-F14FCE02D0D6}"/>
                </c:ext>
              </c:extLst>
            </c:dLbl>
            <c:dLbl>
              <c:idx val="3"/>
              <c:layout>
                <c:manualLayout>
                  <c:x val="-1.5078496681020698E-2"/>
                  <c:y val="7.818580881282377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70-46EA-A7A7-F14FCE02D0D6}"/>
                </c:ext>
              </c:extLst>
            </c:dLbl>
            <c:dLbl>
              <c:idx val="4"/>
              <c:layout>
                <c:manualLayout>
                  <c:x val="2.2347872280413855E-3"/>
                  <c:y val="1.71904501477184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70-46EA-A7A7-F14FCE02D0D6}"/>
                </c:ext>
              </c:extLst>
            </c:dLbl>
            <c:dLbl>
              <c:idx val="5"/>
              <c:layout>
                <c:manualLayout>
                  <c:x val="-1.7245397220313461E-2"/>
                  <c:y val="-2.08204031188442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70-46EA-A7A7-F14FCE02D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endParaRPr lang="cs-CZ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'MZS-M2'!$D$9:$D$14</c:f>
              <c:numCache>
                <c:formatCode>General</c:formatCode>
                <c:ptCount val="6"/>
                <c:pt idx="0">
                  <c:v>257.37740000000002</c:v>
                </c:pt>
                <c:pt idx="1">
                  <c:v>914.9529</c:v>
                </c:pt>
                <c:pt idx="2">
                  <c:v>1036.9601</c:v>
                </c:pt>
                <c:pt idx="3">
                  <c:v>185.6446</c:v>
                </c:pt>
                <c:pt idx="4">
                  <c:v>506.92680000000001</c:v>
                </c:pt>
                <c:pt idx="5">
                  <c:v>108.3254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470-46EA-A7A7-F14FCE02D0D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noFill/>
    <a:ln>
      <a:noFill/>
    </a:ln>
    <a:scene3d>
      <a:camera prst="orthographicFront"/>
      <a:lightRig rig="threePt" dir="t"/>
    </a:scene3d>
    <a:sp3d/>
  </c:sp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Futura Bk" pitchFamily="34" charset="0"/>
              </a:defRPr>
            </a:pPr>
            <a:r>
              <a:rPr lang="cs-CZ" sz="1000" b="1">
                <a:latin typeface="Futura Bk" pitchFamily="34" charset="0"/>
              </a:rPr>
              <a:t>Diferenciace</a:t>
            </a:r>
            <a:r>
              <a:rPr lang="cs-CZ" sz="1000" b="1" baseline="0">
                <a:latin typeface="Futura Bk" pitchFamily="34" charset="0"/>
              </a:rPr>
              <a:t> hrubé měsíční mzdy podle vzdělání</a:t>
            </a:r>
            <a:endParaRPr lang="cs-CZ" sz="1000" b="1">
              <a:latin typeface="Futura Bk" pitchFamily="34" charset="0"/>
            </a:endParaRPr>
          </a:p>
        </c:rich>
      </c:tx>
      <c:layout>
        <c:manualLayout>
          <c:xMode val="edge"/>
          <c:yMode val="edge"/>
          <c:x val="0.22582180060037368"/>
          <c:y val="1.73940471673531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272749416708058"/>
          <c:y val="0.11352987159033248"/>
          <c:w val="0.75937407523595568"/>
          <c:h val="0.679965171003970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'MZS-M2'!$T$30</c:f>
              <c:strCache>
                <c:ptCount val="1"/>
                <c:pt idx="0">
                  <c:v>0.25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'MZS-M2'!$S$31:$S$35</c:f>
                <c:numCache>
                  <c:formatCode>General</c:formatCode>
                  <c:ptCount val="5"/>
                  <c:pt idx="0">
                    <c:v>4855.6794000000009</c:v>
                  </c:pt>
                  <c:pt idx="1">
                    <c:v>5998.8384000000005</c:v>
                  </c:pt>
                  <c:pt idx="2">
                    <c:v>7775.5053999999982</c:v>
                  </c:pt>
                  <c:pt idx="3">
                    <c:v>8786.9897999999994</c:v>
                  </c:pt>
                  <c:pt idx="4">
                    <c:v>13132.951099999998</c:v>
                  </c:pt>
                </c:numCache>
              </c:numRef>
            </c:plus>
            <c:minus>
              <c:numRef>
                <c:f>'MZS-M2'!$S$31:$S$35</c:f>
                <c:numCache>
                  <c:formatCode>General</c:formatCode>
                  <c:ptCount val="5"/>
                  <c:pt idx="0">
                    <c:v>4855.6794000000009</c:v>
                  </c:pt>
                  <c:pt idx="1">
                    <c:v>5998.8384000000005</c:v>
                  </c:pt>
                  <c:pt idx="2">
                    <c:v>7775.5053999999982</c:v>
                  </c:pt>
                  <c:pt idx="3">
                    <c:v>8786.9897999999994</c:v>
                  </c:pt>
                  <c:pt idx="4">
                    <c:v>13132.951099999998</c:v>
                  </c:pt>
                </c:numCache>
              </c:numRef>
            </c:minus>
            <c:spPr>
              <a:ln w="25400">
                <a:solidFill>
                  <a:sysClr val="windowText" lastClr="000000">
                    <a:shade val="95000"/>
                    <a:satMod val="105000"/>
                  </a:sysClr>
                </a:solidFill>
              </a:ln>
            </c:spPr>
          </c:errBars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'MZS-M2'!$T$31:$T$35</c:f>
              <c:numCache>
                <c:formatCode>#,##0</c:formatCode>
                <c:ptCount val="5"/>
                <c:pt idx="0">
                  <c:v>27463.232400000001</c:v>
                </c:pt>
                <c:pt idx="1">
                  <c:v>29537.533800000001</c:v>
                </c:pt>
                <c:pt idx="2">
                  <c:v>34227.5147</c:v>
                </c:pt>
                <c:pt idx="3">
                  <c:v>40169.305099999998</c:v>
                </c:pt>
                <c:pt idx="4">
                  <c:v>45921.9306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2-4C98-85FF-EA84D1A5CD5F}"/>
            </c:ext>
          </c:extLst>
        </c:ser>
        <c:ser>
          <c:idx val="1"/>
          <c:order val="1"/>
          <c:tx>
            <c:strRef>
              <c:f>'MZS-M2'!$U$30</c:f>
              <c:strCache>
                <c:ptCount val="1"/>
                <c:pt idx="0">
                  <c:v>0.5</c:v>
                </c:pt>
              </c:strCache>
            </c:strRef>
          </c:tx>
          <c:spPr>
            <a:solidFill>
              <a:srgbClr val="FF6060"/>
            </a:solidFill>
            <a:ln w="1905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/>
            </a:sp3d>
          </c:spPr>
          <c:invertIfNegative val="0"/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'MZS-M2'!$U$31:$U$35</c:f>
              <c:numCache>
                <c:formatCode>#,##0</c:formatCode>
                <c:ptCount val="5"/>
                <c:pt idx="0">
                  <c:v>7882.226499999997</c:v>
                </c:pt>
                <c:pt idx="1">
                  <c:v>8542.0620999999992</c:v>
                </c:pt>
                <c:pt idx="2">
                  <c:v>10408.680899999999</c:v>
                </c:pt>
                <c:pt idx="3">
                  <c:v>11685.450199999999</c:v>
                </c:pt>
                <c:pt idx="4">
                  <c:v>19604.769200000002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32-4C98-85FF-EA84D1A5CD5F}"/>
            </c:ext>
          </c:extLst>
        </c:ser>
        <c:ser>
          <c:idx val="2"/>
          <c:order val="2"/>
          <c:tx>
            <c:strRef>
              <c:f>'MZS-M2'!$V$30</c:f>
              <c:strCache>
                <c:ptCount val="1"/>
                <c:pt idx="0">
                  <c:v>0.75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'MZS-M2'!$W$31:$W$35</c:f>
                <c:numCache>
                  <c:formatCode>General</c:formatCode>
                  <c:ptCount val="5"/>
                  <c:pt idx="0">
                    <c:v>10492.553399999997</c:v>
                  </c:pt>
                  <c:pt idx="1">
                    <c:v>11573.516500000005</c:v>
                  </c:pt>
                  <c:pt idx="2">
                    <c:v>19923.0985</c:v>
                  </c:pt>
                  <c:pt idx="3">
                    <c:v>32376.609000000011</c:v>
                  </c:pt>
                  <c:pt idx="4">
                    <c:v>46909.517600000006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25400"/>
            </c:spPr>
          </c:errBars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'MZS-M2'!$V$31:$V$35</c:f>
              <c:numCache>
                <c:formatCode>#,##0</c:formatCode>
                <c:ptCount val="5"/>
                <c:pt idx="0">
                  <c:v>8565.8449000000037</c:v>
                </c:pt>
                <c:pt idx="1">
                  <c:v>9857.7408999999971</c:v>
                </c:pt>
                <c:pt idx="2">
                  <c:v>14218.419699999999</c:v>
                </c:pt>
                <c:pt idx="3">
                  <c:v>19504.426599999999</c:v>
                </c:pt>
                <c:pt idx="4">
                  <c:v>33100.357399999994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32-4C98-85FF-EA84D1A5C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101506048"/>
        <c:axId val="101516800"/>
      </c:barChart>
      <c:lineChart>
        <c:grouping val="standard"/>
        <c:varyColors val="0"/>
        <c:ser>
          <c:idx val="3"/>
          <c:order val="3"/>
          <c:tx>
            <c:strRef>
              <c:f>'MZS-M2'!$X$30</c:f>
              <c:strCache>
                <c:ptCount val="1"/>
                <c:pt idx="0">
                  <c:v>průměr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rgbClr val="C0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cat>
            <c:numRef>
              <c:f>'MZS-M2'!$R$16:$R$18</c:f>
              <c:numCache>
                <c:formatCode>0</c:formatCode>
                <c:ptCount val="3"/>
              </c:numCache>
            </c:numRef>
          </c:cat>
          <c:val>
            <c:numRef>
              <c:f>'MZS-M2'!$X$31:$X$35</c:f>
              <c:numCache>
                <c:formatCode>#,##0</c:formatCode>
                <c:ptCount val="5"/>
                <c:pt idx="0">
                  <c:v>37758.9948</c:v>
                </c:pt>
                <c:pt idx="1">
                  <c:v>40634.856599999999</c:v>
                </c:pt>
                <c:pt idx="2">
                  <c:v>50630.165399999998</c:v>
                </c:pt>
                <c:pt idx="3">
                  <c:v>62739.304300000003</c:v>
                </c:pt>
                <c:pt idx="4">
                  <c:v>82135.633199999997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32-4C98-85FF-EA84D1A5C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06048"/>
        <c:axId val="101516800"/>
      </c:lineChart>
      <c:catAx>
        <c:axId val="10150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stupeň dosaženého vzdělání</a:t>
                </a:r>
              </a:p>
            </c:rich>
          </c:tx>
          <c:layout>
            <c:manualLayout>
              <c:xMode val="edge"/>
              <c:yMode val="edge"/>
              <c:x val="0.42320853453196222"/>
              <c:y val="0.9108044822216736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151680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01516800"/>
        <c:scaling>
          <c:orientation val="minMax"/>
          <c:max val="150000"/>
          <c:min val="0"/>
        </c:scaling>
        <c:delete val="0"/>
        <c:axPos val="l"/>
        <c:majorGridlines>
          <c:spPr>
            <a:ln w="3175" cmpd="sng">
              <a:solidFill>
                <a:srgbClr val="BFBFBF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diferenciace mzdy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3.5765347266681582E-2"/>
              <c:y val="0.258254683273110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1506048"/>
        <c:crosses val="autoZero"/>
        <c:crossBetween val="between"/>
        <c:majorUnit val="10000"/>
      </c:valAx>
      <c:spPr>
        <a:noFill/>
        <a:ln w="12700">
          <a:solidFill>
            <a:srgbClr val="BFBFB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 pitchFamily="34" charset="0"/>
          <a:ea typeface="Arial"/>
          <a:cs typeface="Arial" pitchFamily="34" charset="0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2752124507849533E-2"/>
          <c:y val="0.13065364572529048"/>
          <c:w val="0.85285708736090771"/>
          <c:h val="0.77438121904650625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A663-4A91-B0A0-B7522AA81AED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3-A663-4A91-B0A0-B7522AA81AED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5-A663-4A91-B0A0-B7522AA81AED}"/>
              </c:ext>
            </c:extLst>
          </c:dPt>
          <c:cat>
            <c:strRef>
              <c:f>('MZS-T0'!$H$21,'MZS-T0'!$H$23:$H$25)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('MZS-T0'!$I$21,'MZS-T0'!$I$23:$I$25)</c:f>
              <c:numCache>
                <c:formatCode>General</c:formatCode>
                <c:ptCount val="4"/>
                <c:pt idx="0">
                  <c:v>141.70149999999998</c:v>
                </c:pt>
                <c:pt idx="1">
                  <c:v>14.892899999999999</c:v>
                </c:pt>
                <c:pt idx="2">
                  <c:v>6.6688000000000001</c:v>
                </c:pt>
                <c:pt idx="3">
                  <c:v>7.5075999999999965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63-4A91-B0A0-B7522AA81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>
          <c:spPr>
            <a:ln>
              <a:solidFill>
                <a:srgbClr val="BFBFBF"/>
              </a:solidFill>
            </a:ln>
          </c:spPr>
        </c:serLines>
      </c:ofPieChart>
      <c:spPr>
        <a:ln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Přesčas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0850952507897985"/>
          <c:y val="5.978913898781511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501160124968262"/>
          <c:y val="0.24578047936569394"/>
          <c:w val="0.78762987018994379"/>
          <c:h val="0.6134402122993661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'MZS-T1'!$N$34:$N$35</c:f>
              <c:strCache>
                <c:ptCount val="2"/>
                <c:pt idx="0">
                  <c:v>Přesčas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5715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'MZS-T1'!$N$36:$N$41</c:f>
              <c:numCache>
                <c:formatCode>General</c:formatCode>
                <c:ptCount val="6"/>
                <c:pt idx="0">
                  <c:v>-3.2035999999999998</c:v>
                </c:pt>
                <c:pt idx="1">
                  <c:v>-3.69</c:v>
                </c:pt>
                <c:pt idx="2">
                  <c:v>-3.3687999999999998</c:v>
                </c:pt>
                <c:pt idx="3">
                  <c:v>-3.4411999999999998</c:v>
                </c:pt>
                <c:pt idx="4">
                  <c:v>-3.6659999999999999</c:v>
                </c:pt>
                <c:pt idx="5">
                  <c:v>-3.4104999999999999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46-4041-A3D2-1FEDBAAD61B6}"/>
            </c:ext>
          </c:extLst>
        </c:ser>
        <c:ser>
          <c:idx val="1"/>
          <c:order val="1"/>
          <c:tx>
            <c:strRef>
              <c:f>'MZS-T1'!$O$34:$O$35</c:f>
              <c:strCache>
                <c:ptCount val="2"/>
                <c:pt idx="0">
                  <c:v>Přesčas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'MZS-T1'!$O$36:$O$41</c:f>
              <c:numCache>
                <c:formatCode>General</c:formatCode>
                <c:ptCount val="6"/>
                <c:pt idx="0">
                  <c:v>1.8053999999999999</c:v>
                </c:pt>
                <c:pt idx="1">
                  <c:v>2.0735999999999999</c:v>
                </c:pt>
                <c:pt idx="2">
                  <c:v>1.9127000000000001</c:v>
                </c:pt>
                <c:pt idx="3">
                  <c:v>1.7906</c:v>
                </c:pt>
                <c:pt idx="4">
                  <c:v>2.2124999999999999</c:v>
                </c:pt>
                <c:pt idx="5">
                  <c:v>3.1080999999999999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46-4041-A3D2-1FEDBAAD6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93592960"/>
        <c:axId val="93639808"/>
      </c:barChart>
      <c:catAx>
        <c:axId val="935929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93639808"/>
        <c:crosses val="autoZero"/>
        <c:auto val="1"/>
        <c:lblAlgn val="ctr"/>
        <c:lblOffset val="100"/>
        <c:noMultiLvlLbl val="0"/>
      </c:catAx>
      <c:valAx>
        <c:axId val="93639808"/>
        <c:scaling>
          <c:orientation val="minMax"/>
          <c:max val="5"/>
          <c:min val="-5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přesčas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r>
                  <a:rPr lang="cs-CZ" sz="900" baseline="0">
                    <a:latin typeface="Futura Bk" pitchFamily="34" charset="0"/>
                    <a:cs typeface="Arial" pitchFamily="34" charset="0"/>
                  </a:rPr>
                  <a:t> 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7538149343188737"/>
              <c:y val="0.93056320697288719"/>
            </c:manualLayout>
          </c:layout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93592960"/>
        <c:crosses val="autoZero"/>
        <c:crossBetween val="between"/>
        <c:majorUnit val="1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Nemoc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5997430036373137"/>
          <c:y val="3.636857226721498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712093121782643"/>
          <c:y val="0.22746558994117891"/>
          <c:w val="0.78762987018994424"/>
          <c:h val="0.6179630325466064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'MZS-T1'!$R$34:$R$35</c:f>
              <c:strCache>
                <c:ptCount val="2"/>
                <c:pt idx="0">
                  <c:v>Nemoc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5715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'MZS-T1'!$R$36:$R$41</c:f>
              <c:numCache>
                <c:formatCode>General</c:formatCode>
                <c:ptCount val="6"/>
                <c:pt idx="0">
                  <c:v>-9.5957000000000008</c:v>
                </c:pt>
                <c:pt idx="1">
                  <c:v>-7.2004999999999999</c:v>
                </c:pt>
                <c:pt idx="2">
                  <c:v>-5.0694999999999997</c:v>
                </c:pt>
                <c:pt idx="3">
                  <c:v>-4.7900999999999998</c:v>
                </c:pt>
                <c:pt idx="4">
                  <c:v>-5.5682</c:v>
                </c:pt>
                <c:pt idx="5">
                  <c:v>-5.7069000000000001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B9-495C-B95C-3D73B39B53AF}"/>
            </c:ext>
          </c:extLst>
        </c:ser>
        <c:ser>
          <c:idx val="1"/>
          <c:order val="1"/>
          <c:tx>
            <c:strRef>
              <c:f>'MZS-T1'!$S$34:$S$35</c:f>
              <c:strCache>
                <c:ptCount val="2"/>
                <c:pt idx="0">
                  <c:v>Nemoc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5080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'MZS-T1'!$S$36:$S$41</c:f>
              <c:numCache>
                <c:formatCode>General</c:formatCode>
                <c:ptCount val="6"/>
                <c:pt idx="0">
                  <c:v>9.4347999999999992</c:v>
                </c:pt>
                <c:pt idx="1">
                  <c:v>8.8171999999999997</c:v>
                </c:pt>
                <c:pt idx="2">
                  <c:v>6.2457000000000003</c:v>
                </c:pt>
                <c:pt idx="3">
                  <c:v>6.6767000000000003</c:v>
                </c:pt>
                <c:pt idx="4">
                  <c:v>7.0941000000000001</c:v>
                </c:pt>
                <c:pt idx="5">
                  <c:v>8.0960000000000001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B9-495C-B95C-3D73B39B5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103753216"/>
        <c:axId val="103754752"/>
      </c:barChart>
      <c:catAx>
        <c:axId val="103753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3754752"/>
        <c:crosses val="autoZero"/>
        <c:auto val="1"/>
        <c:lblAlgn val="ctr"/>
        <c:lblOffset val="100"/>
        <c:noMultiLvlLbl val="0"/>
      </c:catAx>
      <c:valAx>
        <c:axId val="103754752"/>
        <c:scaling>
          <c:orientation val="minMax"/>
          <c:max val="18"/>
          <c:min val="-18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Futura Bk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nemoc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8655434197800725"/>
              <c:y val="0.9167906557758686"/>
            </c:manualLayout>
          </c:layout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3753216"/>
        <c:crosses val="autoZero"/>
        <c:crossBetween val="between"/>
        <c:majorUnit val="4"/>
        <c:minorUnit val="2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552449</xdr:colOff>
      <xdr:row>28</xdr:row>
      <xdr:rowOff>95250</xdr:rowOff>
    </xdr:from>
    <xdr:to>
      <xdr:col>2</xdr:col>
      <xdr:colOff>1439948</xdr:colOff>
      <xdr:row>34</xdr:row>
      <xdr:rowOff>92351</xdr:rowOff>
    </xdr:to>
    <xdr:sp macro="" textlink="">
      <xdr:nvSpPr>
        <xdr:cNvPr id="2" name="Volný tvar 2">
          <a:extLst>
            <a:ext uri="{FF2B5EF4-FFF2-40B4-BE49-F238E27FC236}">
              <a16:creationId xmlns:a16="http://schemas.microsoft.com/office/drawing/2014/main" id="{2D0709F4-59BF-4B78-8117-380CAFE4498E}"/>
            </a:ext>
          </a:extLst>
        </xdr:cNvPr>
        <xdr:cNvSpPr>
          <a:spLocks noChangeAspect="1"/>
        </xdr:cNvSpPr>
      </xdr:nvSpPr>
      <xdr:spPr>
        <a:xfrm>
          <a:off x="895349" y="6924675"/>
          <a:ext cx="1773324" cy="1978301"/>
        </a:xfrm>
        <a:custGeom>
          <a:avLst/>
          <a:gdLst>
            <a:gd name="connsiteX0" fmla="*/ 2705100 w 2714625"/>
            <a:gd name="connsiteY0" fmla="*/ 990600 h 2733675"/>
            <a:gd name="connsiteX1" fmla="*/ 2714625 w 2714625"/>
            <a:gd name="connsiteY1" fmla="*/ 2733675 h 2733675"/>
            <a:gd name="connsiteX2" fmla="*/ 0 w 2714625"/>
            <a:gd name="connsiteY2" fmla="*/ 2724150 h 2733675"/>
            <a:gd name="connsiteX3" fmla="*/ 9525 w 2714625"/>
            <a:gd name="connsiteY3" fmla="*/ 2667000 h 2733675"/>
            <a:gd name="connsiteX4" fmla="*/ 85725 w 2714625"/>
            <a:gd name="connsiteY4" fmla="*/ 2609850 h 2733675"/>
            <a:gd name="connsiteX5" fmla="*/ 219075 w 2714625"/>
            <a:gd name="connsiteY5" fmla="*/ 2409825 h 2733675"/>
            <a:gd name="connsiteX6" fmla="*/ 400050 w 2714625"/>
            <a:gd name="connsiteY6" fmla="*/ 2028825 h 2733675"/>
            <a:gd name="connsiteX7" fmla="*/ 628650 w 2714625"/>
            <a:gd name="connsiteY7" fmla="*/ 1476375 h 2733675"/>
            <a:gd name="connsiteX8" fmla="*/ 762000 w 2714625"/>
            <a:gd name="connsiteY8" fmla="*/ 1209675 h 2733675"/>
            <a:gd name="connsiteX9" fmla="*/ 1038225 w 2714625"/>
            <a:gd name="connsiteY9" fmla="*/ 762000 h 2733675"/>
            <a:gd name="connsiteX10" fmla="*/ 1276350 w 2714625"/>
            <a:gd name="connsiteY10" fmla="*/ 361950 h 2733675"/>
            <a:gd name="connsiteX11" fmla="*/ 1409700 w 2714625"/>
            <a:gd name="connsiteY11" fmla="*/ 190500 h 2733675"/>
            <a:gd name="connsiteX12" fmla="*/ 1524000 w 2714625"/>
            <a:gd name="connsiteY12" fmla="*/ 85725 h 2733675"/>
            <a:gd name="connsiteX13" fmla="*/ 1609725 w 2714625"/>
            <a:gd name="connsiteY13" fmla="*/ 19050 h 2733675"/>
            <a:gd name="connsiteX14" fmla="*/ 1704975 w 2714625"/>
            <a:gd name="connsiteY14" fmla="*/ 0 h 2733675"/>
            <a:gd name="connsiteX15" fmla="*/ 1828800 w 2714625"/>
            <a:gd name="connsiteY15" fmla="*/ 9525 h 2733675"/>
            <a:gd name="connsiteX16" fmla="*/ 1914525 w 2714625"/>
            <a:gd name="connsiteY16" fmla="*/ 47625 h 2733675"/>
            <a:gd name="connsiteX17" fmla="*/ 2076450 w 2714625"/>
            <a:gd name="connsiteY17" fmla="*/ 190500 h 2733675"/>
            <a:gd name="connsiteX18" fmla="*/ 2257425 w 2714625"/>
            <a:gd name="connsiteY18" fmla="*/ 400050 h 2733675"/>
            <a:gd name="connsiteX19" fmla="*/ 2705100 w 2714625"/>
            <a:gd name="connsiteY19" fmla="*/ 990600 h 2733675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9525 w 2714625"/>
            <a:gd name="connsiteY3" fmla="*/ 2667000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147680 w 2714625"/>
            <a:gd name="connsiteY3" fmla="*/ 2645473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619375 w 2628900"/>
            <a:gd name="connsiteY0" fmla="*/ 990600 h 2738502"/>
            <a:gd name="connsiteX1" fmla="*/ 2628900 w 2628900"/>
            <a:gd name="connsiteY1" fmla="*/ 2733675 h 2738502"/>
            <a:gd name="connsiteX2" fmla="*/ 81515 w 2628900"/>
            <a:gd name="connsiteY2" fmla="*/ 2738502 h 2738502"/>
            <a:gd name="connsiteX3" fmla="*/ 61955 w 2628900"/>
            <a:gd name="connsiteY3" fmla="*/ 2645473 h 2738502"/>
            <a:gd name="connsiteX4" fmla="*/ 0 w 2628900"/>
            <a:gd name="connsiteY4" fmla="*/ 2609850 h 2738502"/>
            <a:gd name="connsiteX5" fmla="*/ 133350 w 2628900"/>
            <a:gd name="connsiteY5" fmla="*/ 2409825 h 2738502"/>
            <a:gd name="connsiteX6" fmla="*/ 314325 w 2628900"/>
            <a:gd name="connsiteY6" fmla="*/ 2028825 h 2738502"/>
            <a:gd name="connsiteX7" fmla="*/ 542925 w 2628900"/>
            <a:gd name="connsiteY7" fmla="*/ 1476375 h 2738502"/>
            <a:gd name="connsiteX8" fmla="*/ 676275 w 2628900"/>
            <a:gd name="connsiteY8" fmla="*/ 1209675 h 2738502"/>
            <a:gd name="connsiteX9" fmla="*/ 952500 w 2628900"/>
            <a:gd name="connsiteY9" fmla="*/ 762000 h 2738502"/>
            <a:gd name="connsiteX10" fmla="*/ 1190625 w 2628900"/>
            <a:gd name="connsiteY10" fmla="*/ 361950 h 2738502"/>
            <a:gd name="connsiteX11" fmla="*/ 1323975 w 2628900"/>
            <a:gd name="connsiteY11" fmla="*/ 190500 h 2738502"/>
            <a:gd name="connsiteX12" fmla="*/ 1438275 w 2628900"/>
            <a:gd name="connsiteY12" fmla="*/ 85725 h 2738502"/>
            <a:gd name="connsiteX13" fmla="*/ 1524000 w 2628900"/>
            <a:gd name="connsiteY13" fmla="*/ 19050 h 2738502"/>
            <a:gd name="connsiteX14" fmla="*/ 1619250 w 2628900"/>
            <a:gd name="connsiteY14" fmla="*/ 0 h 2738502"/>
            <a:gd name="connsiteX15" fmla="*/ 1743075 w 2628900"/>
            <a:gd name="connsiteY15" fmla="*/ 9525 h 2738502"/>
            <a:gd name="connsiteX16" fmla="*/ 1828800 w 2628900"/>
            <a:gd name="connsiteY16" fmla="*/ 47625 h 2738502"/>
            <a:gd name="connsiteX17" fmla="*/ 1990725 w 2628900"/>
            <a:gd name="connsiteY17" fmla="*/ 190500 h 2738502"/>
            <a:gd name="connsiteX18" fmla="*/ 2171700 w 2628900"/>
            <a:gd name="connsiteY18" fmla="*/ 400050 h 2738502"/>
            <a:gd name="connsiteX19" fmla="*/ 2619375 w 2628900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19560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76201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34826 w 2525570"/>
            <a:gd name="connsiteY3" fmla="*/ 2559620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80920 w 2525570"/>
            <a:gd name="connsiteY4" fmla="*/ 2309364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0303 w 2519828"/>
            <a:gd name="connsiteY0" fmla="*/ 990600 h 2738502"/>
            <a:gd name="connsiteX1" fmla="*/ 2519828 w 2519828"/>
            <a:gd name="connsiteY1" fmla="*/ 2733675 h 2738502"/>
            <a:gd name="connsiteX2" fmla="*/ 66971 w 2519828"/>
            <a:gd name="connsiteY2" fmla="*/ 2738502 h 2738502"/>
            <a:gd name="connsiteX3" fmla="*/ 0 w 2519828"/>
            <a:gd name="connsiteY3" fmla="*/ 2545269 h 2738502"/>
            <a:gd name="connsiteX4" fmla="*/ 75178 w 2519828"/>
            <a:gd name="connsiteY4" fmla="*/ 2309364 h 2738502"/>
            <a:gd name="connsiteX5" fmla="*/ 205253 w 2519828"/>
            <a:gd name="connsiteY5" fmla="*/ 2028825 h 2738502"/>
            <a:gd name="connsiteX6" fmla="*/ 433853 w 2519828"/>
            <a:gd name="connsiteY6" fmla="*/ 1476375 h 2738502"/>
            <a:gd name="connsiteX7" fmla="*/ 567203 w 2519828"/>
            <a:gd name="connsiteY7" fmla="*/ 1209675 h 2738502"/>
            <a:gd name="connsiteX8" fmla="*/ 843428 w 2519828"/>
            <a:gd name="connsiteY8" fmla="*/ 762000 h 2738502"/>
            <a:gd name="connsiteX9" fmla="*/ 1081553 w 2519828"/>
            <a:gd name="connsiteY9" fmla="*/ 361950 h 2738502"/>
            <a:gd name="connsiteX10" fmla="*/ 1214903 w 2519828"/>
            <a:gd name="connsiteY10" fmla="*/ 190500 h 2738502"/>
            <a:gd name="connsiteX11" fmla="*/ 1329203 w 2519828"/>
            <a:gd name="connsiteY11" fmla="*/ 85725 h 2738502"/>
            <a:gd name="connsiteX12" fmla="*/ 1414928 w 2519828"/>
            <a:gd name="connsiteY12" fmla="*/ 19050 h 2738502"/>
            <a:gd name="connsiteX13" fmla="*/ 1510178 w 2519828"/>
            <a:gd name="connsiteY13" fmla="*/ 0 h 2738502"/>
            <a:gd name="connsiteX14" fmla="*/ 1634003 w 2519828"/>
            <a:gd name="connsiteY14" fmla="*/ 9525 h 2738502"/>
            <a:gd name="connsiteX15" fmla="*/ 1719728 w 2519828"/>
            <a:gd name="connsiteY15" fmla="*/ 47625 h 2738502"/>
            <a:gd name="connsiteX16" fmla="*/ 1881653 w 2519828"/>
            <a:gd name="connsiteY16" fmla="*/ 190500 h 2738502"/>
            <a:gd name="connsiteX17" fmla="*/ 2062628 w 2519828"/>
            <a:gd name="connsiteY17" fmla="*/ 400050 h 2738502"/>
            <a:gd name="connsiteX18" fmla="*/ 2510303 w 2519828"/>
            <a:gd name="connsiteY18" fmla="*/ 990600 h 2738502"/>
            <a:gd name="connsiteX0" fmla="*/ 2473946 w 2483471"/>
            <a:gd name="connsiteY0" fmla="*/ 990600 h 2738502"/>
            <a:gd name="connsiteX1" fmla="*/ 2483471 w 2483471"/>
            <a:gd name="connsiteY1" fmla="*/ 2733675 h 2738502"/>
            <a:gd name="connsiteX2" fmla="*/ 30614 w 2483471"/>
            <a:gd name="connsiteY2" fmla="*/ 2738502 h 2738502"/>
            <a:gd name="connsiteX3" fmla="*/ 0 w 2483471"/>
            <a:gd name="connsiteY3" fmla="*/ 2509392 h 2738502"/>
            <a:gd name="connsiteX4" fmla="*/ 38821 w 2483471"/>
            <a:gd name="connsiteY4" fmla="*/ 2309364 h 2738502"/>
            <a:gd name="connsiteX5" fmla="*/ 168896 w 2483471"/>
            <a:gd name="connsiteY5" fmla="*/ 2028825 h 2738502"/>
            <a:gd name="connsiteX6" fmla="*/ 397496 w 2483471"/>
            <a:gd name="connsiteY6" fmla="*/ 1476375 h 2738502"/>
            <a:gd name="connsiteX7" fmla="*/ 530846 w 2483471"/>
            <a:gd name="connsiteY7" fmla="*/ 1209675 h 2738502"/>
            <a:gd name="connsiteX8" fmla="*/ 807071 w 2483471"/>
            <a:gd name="connsiteY8" fmla="*/ 762000 h 2738502"/>
            <a:gd name="connsiteX9" fmla="*/ 1045196 w 2483471"/>
            <a:gd name="connsiteY9" fmla="*/ 361950 h 2738502"/>
            <a:gd name="connsiteX10" fmla="*/ 1178546 w 2483471"/>
            <a:gd name="connsiteY10" fmla="*/ 190500 h 2738502"/>
            <a:gd name="connsiteX11" fmla="*/ 1292846 w 2483471"/>
            <a:gd name="connsiteY11" fmla="*/ 85725 h 2738502"/>
            <a:gd name="connsiteX12" fmla="*/ 1378571 w 2483471"/>
            <a:gd name="connsiteY12" fmla="*/ 19050 h 2738502"/>
            <a:gd name="connsiteX13" fmla="*/ 1473821 w 2483471"/>
            <a:gd name="connsiteY13" fmla="*/ 0 h 2738502"/>
            <a:gd name="connsiteX14" fmla="*/ 1597646 w 2483471"/>
            <a:gd name="connsiteY14" fmla="*/ 9525 h 2738502"/>
            <a:gd name="connsiteX15" fmla="*/ 1683371 w 2483471"/>
            <a:gd name="connsiteY15" fmla="*/ 47625 h 2738502"/>
            <a:gd name="connsiteX16" fmla="*/ 1845296 w 2483471"/>
            <a:gd name="connsiteY16" fmla="*/ 190500 h 2738502"/>
            <a:gd name="connsiteX17" fmla="*/ 2026271 w 2483471"/>
            <a:gd name="connsiteY17" fmla="*/ 400050 h 2738502"/>
            <a:gd name="connsiteX18" fmla="*/ 2473946 w 2483471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5742 w 2452857"/>
            <a:gd name="connsiteY3" fmla="*/ 2523744 h 2738502"/>
            <a:gd name="connsiteX4" fmla="*/ 8207 w 2452857"/>
            <a:gd name="connsiteY4" fmla="*/ 2309364 h 2738502"/>
            <a:gd name="connsiteX5" fmla="*/ 138282 w 2452857"/>
            <a:gd name="connsiteY5" fmla="*/ 2028825 h 2738502"/>
            <a:gd name="connsiteX6" fmla="*/ 366882 w 2452857"/>
            <a:gd name="connsiteY6" fmla="*/ 1476375 h 2738502"/>
            <a:gd name="connsiteX7" fmla="*/ 500232 w 2452857"/>
            <a:gd name="connsiteY7" fmla="*/ 1209675 h 2738502"/>
            <a:gd name="connsiteX8" fmla="*/ 776457 w 2452857"/>
            <a:gd name="connsiteY8" fmla="*/ 762000 h 2738502"/>
            <a:gd name="connsiteX9" fmla="*/ 1014582 w 2452857"/>
            <a:gd name="connsiteY9" fmla="*/ 361950 h 2738502"/>
            <a:gd name="connsiteX10" fmla="*/ 1147932 w 2452857"/>
            <a:gd name="connsiteY10" fmla="*/ 190500 h 2738502"/>
            <a:gd name="connsiteX11" fmla="*/ 1262232 w 2452857"/>
            <a:gd name="connsiteY11" fmla="*/ 85725 h 2738502"/>
            <a:gd name="connsiteX12" fmla="*/ 1347957 w 2452857"/>
            <a:gd name="connsiteY12" fmla="*/ 19050 h 2738502"/>
            <a:gd name="connsiteX13" fmla="*/ 1443207 w 2452857"/>
            <a:gd name="connsiteY13" fmla="*/ 0 h 2738502"/>
            <a:gd name="connsiteX14" fmla="*/ 1567032 w 2452857"/>
            <a:gd name="connsiteY14" fmla="*/ 9525 h 2738502"/>
            <a:gd name="connsiteX15" fmla="*/ 1652757 w 2452857"/>
            <a:gd name="connsiteY15" fmla="*/ 47625 h 2738502"/>
            <a:gd name="connsiteX16" fmla="*/ 1814682 w 2452857"/>
            <a:gd name="connsiteY16" fmla="*/ 190500 h 2738502"/>
            <a:gd name="connsiteX17" fmla="*/ 1995657 w 2452857"/>
            <a:gd name="connsiteY17" fmla="*/ 400050 h 2738502"/>
            <a:gd name="connsiteX18" fmla="*/ 2443332 w 2452857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8207 w 2452857"/>
            <a:gd name="connsiteY3" fmla="*/ 2309364 h 2738502"/>
            <a:gd name="connsiteX4" fmla="*/ 138282 w 2452857"/>
            <a:gd name="connsiteY4" fmla="*/ 2028825 h 2738502"/>
            <a:gd name="connsiteX5" fmla="*/ 366882 w 2452857"/>
            <a:gd name="connsiteY5" fmla="*/ 1476375 h 2738502"/>
            <a:gd name="connsiteX6" fmla="*/ 500232 w 2452857"/>
            <a:gd name="connsiteY6" fmla="*/ 1209675 h 2738502"/>
            <a:gd name="connsiteX7" fmla="*/ 776457 w 2452857"/>
            <a:gd name="connsiteY7" fmla="*/ 762000 h 2738502"/>
            <a:gd name="connsiteX8" fmla="*/ 1014582 w 2452857"/>
            <a:gd name="connsiteY8" fmla="*/ 361950 h 2738502"/>
            <a:gd name="connsiteX9" fmla="*/ 1147932 w 2452857"/>
            <a:gd name="connsiteY9" fmla="*/ 190500 h 2738502"/>
            <a:gd name="connsiteX10" fmla="*/ 1262232 w 2452857"/>
            <a:gd name="connsiteY10" fmla="*/ 85725 h 2738502"/>
            <a:gd name="connsiteX11" fmla="*/ 1347957 w 2452857"/>
            <a:gd name="connsiteY11" fmla="*/ 19050 h 2738502"/>
            <a:gd name="connsiteX12" fmla="*/ 1443207 w 2452857"/>
            <a:gd name="connsiteY12" fmla="*/ 0 h 2738502"/>
            <a:gd name="connsiteX13" fmla="*/ 1567032 w 2452857"/>
            <a:gd name="connsiteY13" fmla="*/ 9525 h 2738502"/>
            <a:gd name="connsiteX14" fmla="*/ 1652757 w 2452857"/>
            <a:gd name="connsiteY14" fmla="*/ 47625 h 2738502"/>
            <a:gd name="connsiteX15" fmla="*/ 1814682 w 2452857"/>
            <a:gd name="connsiteY15" fmla="*/ 190500 h 2738502"/>
            <a:gd name="connsiteX16" fmla="*/ 1995657 w 2452857"/>
            <a:gd name="connsiteY16" fmla="*/ 400050 h 2738502"/>
            <a:gd name="connsiteX17" fmla="*/ 2443332 w 2452857"/>
            <a:gd name="connsiteY17" fmla="*/ 990600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793982 w 2474381"/>
            <a:gd name="connsiteY15" fmla="*/ 125792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78266 h 2747497"/>
            <a:gd name="connsiteX1" fmla="*/ 2452857 w 2474381"/>
            <a:gd name="connsiteY1" fmla="*/ 2742670 h 2747497"/>
            <a:gd name="connsiteX2" fmla="*/ 0 w 2474381"/>
            <a:gd name="connsiteY2" fmla="*/ 2747497 h 2747497"/>
            <a:gd name="connsiteX3" fmla="*/ 8207 w 2474381"/>
            <a:gd name="connsiteY3" fmla="*/ 2318359 h 2747497"/>
            <a:gd name="connsiteX4" fmla="*/ 138282 w 2474381"/>
            <a:gd name="connsiteY4" fmla="*/ 2037820 h 2747497"/>
            <a:gd name="connsiteX5" fmla="*/ 366882 w 2474381"/>
            <a:gd name="connsiteY5" fmla="*/ 1485370 h 2747497"/>
            <a:gd name="connsiteX6" fmla="*/ 500232 w 2474381"/>
            <a:gd name="connsiteY6" fmla="*/ 1218670 h 2747497"/>
            <a:gd name="connsiteX7" fmla="*/ 776457 w 2474381"/>
            <a:gd name="connsiteY7" fmla="*/ 770995 h 2747497"/>
            <a:gd name="connsiteX8" fmla="*/ 1014582 w 2474381"/>
            <a:gd name="connsiteY8" fmla="*/ 370945 h 2747497"/>
            <a:gd name="connsiteX9" fmla="*/ 1147932 w 2474381"/>
            <a:gd name="connsiteY9" fmla="*/ 199495 h 2747497"/>
            <a:gd name="connsiteX10" fmla="*/ 1262232 w 2474381"/>
            <a:gd name="connsiteY10" fmla="*/ 94720 h 2747497"/>
            <a:gd name="connsiteX11" fmla="*/ 1347957 w 2474381"/>
            <a:gd name="connsiteY11" fmla="*/ 28045 h 2747497"/>
            <a:gd name="connsiteX12" fmla="*/ 1443207 w 2474381"/>
            <a:gd name="connsiteY12" fmla="*/ 8995 h 2747497"/>
            <a:gd name="connsiteX13" fmla="*/ 1567032 w 2474381"/>
            <a:gd name="connsiteY13" fmla="*/ 18520 h 2747497"/>
            <a:gd name="connsiteX14" fmla="*/ 1673457 w 2474381"/>
            <a:gd name="connsiteY14" fmla="*/ 0 h 2747497"/>
            <a:gd name="connsiteX15" fmla="*/ 1793982 w 2474381"/>
            <a:gd name="connsiteY15" fmla="*/ 134787 h 2747497"/>
            <a:gd name="connsiteX16" fmla="*/ 2026705 w 2474381"/>
            <a:gd name="connsiteY16" fmla="*/ 328159 h 2747497"/>
            <a:gd name="connsiteX17" fmla="*/ 2474381 w 2474381"/>
            <a:gd name="connsiteY17" fmla="*/ 878266 h 2747497"/>
            <a:gd name="connsiteX0" fmla="*/ 2681373 w 2681373"/>
            <a:gd name="connsiteY0" fmla="*/ 878266 h 2755586"/>
            <a:gd name="connsiteX1" fmla="*/ 2659849 w 2681373"/>
            <a:gd name="connsiteY1" fmla="*/ 2742670 h 2755586"/>
            <a:gd name="connsiteX2" fmla="*/ 0 w 2681373"/>
            <a:gd name="connsiteY2" fmla="*/ 2755586 h 2755586"/>
            <a:gd name="connsiteX3" fmla="*/ 215199 w 2681373"/>
            <a:gd name="connsiteY3" fmla="*/ 2318359 h 2755586"/>
            <a:gd name="connsiteX4" fmla="*/ 345274 w 2681373"/>
            <a:gd name="connsiteY4" fmla="*/ 2037820 h 2755586"/>
            <a:gd name="connsiteX5" fmla="*/ 573874 w 2681373"/>
            <a:gd name="connsiteY5" fmla="*/ 1485370 h 2755586"/>
            <a:gd name="connsiteX6" fmla="*/ 707224 w 2681373"/>
            <a:gd name="connsiteY6" fmla="*/ 1218670 h 2755586"/>
            <a:gd name="connsiteX7" fmla="*/ 983449 w 2681373"/>
            <a:gd name="connsiteY7" fmla="*/ 770995 h 2755586"/>
            <a:gd name="connsiteX8" fmla="*/ 1221574 w 2681373"/>
            <a:gd name="connsiteY8" fmla="*/ 370945 h 2755586"/>
            <a:gd name="connsiteX9" fmla="*/ 1354924 w 2681373"/>
            <a:gd name="connsiteY9" fmla="*/ 199495 h 2755586"/>
            <a:gd name="connsiteX10" fmla="*/ 1469224 w 2681373"/>
            <a:gd name="connsiteY10" fmla="*/ 94720 h 2755586"/>
            <a:gd name="connsiteX11" fmla="*/ 1554949 w 2681373"/>
            <a:gd name="connsiteY11" fmla="*/ 28045 h 2755586"/>
            <a:gd name="connsiteX12" fmla="*/ 1650199 w 2681373"/>
            <a:gd name="connsiteY12" fmla="*/ 8995 h 2755586"/>
            <a:gd name="connsiteX13" fmla="*/ 1774024 w 2681373"/>
            <a:gd name="connsiteY13" fmla="*/ 18520 h 2755586"/>
            <a:gd name="connsiteX14" fmla="*/ 1880449 w 2681373"/>
            <a:gd name="connsiteY14" fmla="*/ 0 h 2755586"/>
            <a:gd name="connsiteX15" fmla="*/ 2000974 w 2681373"/>
            <a:gd name="connsiteY15" fmla="*/ 134787 h 2755586"/>
            <a:gd name="connsiteX16" fmla="*/ 2233697 w 2681373"/>
            <a:gd name="connsiteY16" fmla="*/ 328159 h 2755586"/>
            <a:gd name="connsiteX17" fmla="*/ 2681373 w 2681373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67661 w 2733835"/>
            <a:gd name="connsiteY3" fmla="*/ 2318359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994512 w 2733835"/>
            <a:gd name="connsiteY7" fmla="*/ 754818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43359"/>
            <a:gd name="connsiteY0" fmla="*/ 878266 h 2755586"/>
            <a:gd name="connsiteX1" fmla="*/ 2743359 w 2743359"/>
            <a:gd name="connsiteY1" fmla="*/ 2726493 h 2755586"/>
            <a:gd name="connsiteX2" fmla="*/ 52462 w 2743359"/>
            <a:gd name="connsiteY2" fmla="*/ 2755586 h 2755586"/>
            <a:gd name="connsiteX3" fmla="*/ 226263 w 2743359"/>
            <a:gd name="connsiteY3" fmla="*/ 2294093 h 2755586"/>
            <a:gd name="connsiteX4" fmla="*/ 397736 w 2743359"/>
            <a:gd name="connsiteY4" fmla="*/ 2037820 h 2755586"/>
            <a:gd name="connsiteX5" fmla="*/ 657384 w 2743359"/>
            <a:gd name="connsiteY5" fmla="*/ 1501547 h 2755586"/>
            <a:gd name="connsiteX6" fmla="*/ 790735 w 2743359"/>
            <a:gd name="connsiteY6" fmla="*/ 1234847 h 2755586"/>
            <a:gd name="connsiteX7" fmla="*/ 994512 w 2743359"/>
            <a:gd name="connsiteY7" fmla="*/ 754818 h 2755586"/>
            <a:gd name="connsiteX8" fmla="*/ 1274036 w 2743359"/>
            <a:gd name="connsiteY8" fmla="*/ 370945 h 2755586"/>
            <a:gd name="connsiteX9" fmla="*/ 1407386 w 2743359"/>
            <a:gd name="connsiteY9" fmla="*/ 199495 h 2755586"/>
            <a:gd name="connsiteX10" fmla="*/ 1521686 w 2743359"/>
            <a:gd name="connsiteY10" fmla="*/ 94720 h 2755586"/>
            <a:gd name="connsiteX11" fmla="*/ 1607411 w 2743359"/>
            <a:gd name="connsiteY11" fmla="*/ 28045 h 2755586"/>
            <a:gd name="connsiteX12" fmla="*/ 1702661 w 2743359"/>
            <a:gd name="connsiteY12" fmla="*/ 8995 h 2755586"/>
            <a:gd name="connsiteX13" fmla="*/ 1826486 w 2743359"/>
            <a:gd name="connsiteY13" fmla="*/ 18520 h 2755586"/>
            <a:gd name="connsiteX14" fmla="*/ 1932911 w 2743359"/>
            <a:gd name="connsiteY14" fmla="*/ 0 h 2755586"/>
            <a:gd name="connsiteX15" fmla="*/ 2053436 w 2743359"/>
            <a:gd name="connsiteY15" fmla="*/ 134787 h 2755586"/>
            <a:gd name="connsiteX16" fmla="*/ 2286159 w 2743359"/>
            <a:gd name="connsiteY16" fmla="*/ 328159 h 2755586"/>
            <a:gd name="connsiteX17" fmla="*/ 2733835 w 27433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07411 w 2764059"/>
            <a:gd name="connsiteY11" fmla="*/ 28045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118302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69271 h 2746591"/>
            <a:gd name="connsiteX1" fmla="*/ 2764059 w 2764059"/>
            <a:gd name="connsiteY1" fmla="*/ 2741764 h 2746591"/>
            <a:gd name="connsiteX2" fmla="*/ 52462 w 2764059"/>
            <a:gd name="connsiteY2" fmla="*/ 2746591 h 2746591"/>
            <a:gd name="connsiteX3" fmla="*/ 226263 w 2764059"/>
            <a:gd name="connsiteY3" fmla="*/ 2285098 h 2746591"/>
            <a:gd name="connsiteX4" fmla="*/ 397736 w 2764059"/>
            <a:gd name="connsiteY4" fmla="*/ 2028825 h 2746591"/>
            <a:gd name="connsiteX5" fmla="*/ 657384 w 2764059"/>
            <a:gd name="connsiteY5" fmla="*/ 1492552 h 2746591"/>
            <a:gd name="connsiteX6" fmla="*/ 790735 w 2764059"/>
            <a:gd name="connsiteY6" fmla="*/ 1225852 h 2746591"/>
            <a:gd name="connsiteX7" fmla="*/ 994512 w 2764059"/>
            <a:gd name="connsiteY7" fmla="*/ 745823 h 2746591"/>
            <a:gd name="connsiteX8" fmla="*/ 1274036 w 2764059"/>
            <a:gd name="connsiteY8" fmla="*/ 361950 h 2746591"/>
            <a:gd name="connsiteX9" fmla="*/ 1407386 w 2764059"/>
            <a:gd name="connsiteY9" fmla="*/ 190500 h 2746591"/>
            <a:gd name="connsiteX10" fmla="*/ 1521686 w 2764059"/>
            <a:gd name="connsiteY10" fmla="*/ 109307 h 2746591"/>
            <a:gd name="connsiteX11" fmla="*/ 1628110 w 2764059"/>
            <a:gd name="connsiteY11" fmla="*/ 50492 h 2746591"/>
            <a:gd name="connsiteX12" fmla="*/ 1702661 w 2764059"/>
            <a:gd name="connsiteY12" fmla="*/ 0 h 2746591"/>
            <a:gd name="connsiteX13" fmla="*/ 1826486 w 2764059"/>
            <a:gd name="connsiteY13" fmla="*/ 9525 h 2746591"/>
            <a:gd name="connsiteX14" fmla="*/ 1953610 w 2764059"/>
            <a:gd name="connsiteY14" fmla="*/ 22447 h 2746591"/>
            <a:gd name="connsiteX15" fmla="*/ 2053436 w 2764059"/>
            <a:gd name="connsiteY15" fmla="*/ 125792 h 2746591"/>
            <a:gd name="connsiteX16" fmla="*/ 2286159 w 2764059"/>
            <a:gd name="connsiteY16" fmla="*/ 319164 h 2746591"/>
            <a:gd name="connsiteX17" fmla="*/ 2733835 w 2764059"/>
            <a:gd name="connsiteY17" fmla="*/ 869271 h 2746591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994512 w 2764059"/>
            <a:gd name="connsiteY7" fmla="*/ 73629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1025561 w 2764059"/>
            <a:gd name="connsiteY7" fmla="*/ 72843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12417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45936 w 2764059"/>
            <a:gd name="connsiteY3" fmla="*/ 2354264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286159 w 2737010"/>
            <a:gd name="connsiteY16" fmla="*/ 341081 h 2768508"/>
            <a:gd name="connsiteX17" fmla="*/ 2733835 w 2737010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560350 w 2737010"/>
            <a:gd name="connsiteY16" fmla="*/ 372620 h 2768508"/>
            <a:gd name="connsiteX17" fmla="*/ 2733835 w 2737010"/>
            <a:gd name="connsiteY17" fmla="*/ 891188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60350 w 2736602"/>
            <a:gd name="connsiteY16" fmla="*/ 372620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2280339 w 2737009"/>
            <a:gd name="connsiteY14" fmla="*/ 33099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702662 w 2737009"/>
            <a:gd name="connsiteY12" fmla="*/ 12399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651081 w 2737009"/>
            <a:gd name="connsiteY3" fmla="*/ 2326797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317817 w 2403745"/>
            <a:gd name="connsiteY3" fmla="*/ 2326797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232867 w 2403745"/>
            <a:gd name="connsiteY3" fmla="*/ 2540810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348108 w 2351283"/>
            <a:gd name="connsiteY0" fmla="*/ 590010 h 2729778"/>
            <a:gd name="connsiteX1" fmla="*/ 2350876 w 2351283"/>
            <a:gd name="connsiteY1" fmla="*/ 2722708 h 2729778"/>
            <a:gd name="connsiteX2" fmla="*/ 0 w 2351283"/>
            <a:gd name="connsiteY2" fmla="*/ 2729778 h 2729778"/>
            <a:gd name="connsiteX3" fmla="*/ 180405 w 2351283"/>
            <a:gd name="connsiteY3" fmla="*/ 2540810 h 2729778"/>
            <a:gd name="connsiteX4" fmla="*/ 364878 w 2351283"/>
            <a:gd name="connsiteY4" fmla="*/ 2062699 h 2729778"/>
            <a:gd name="connsiteX5" fmla="*/ 526508 w 2351283"/>
            <a:gd name="connsiteY5" fmla="*/ 1684119 h 2729778"/>
            <a:gd name="connsiteX6" fmla="*/ 620651 w 2351283"/>
            <a:gd name="connsiteY6" fmla="*/ 1490633 h 2729778"/>
            <a:gd name="connsiteX7" fmla="*/ 718250 w 2351283"/>
            <a:gd name="connsiteY7" fmla="*/ 1396979 h 2729778"/>
            <a:gd name="connsiteX8" fmla="*/ 829498 w 2351283"/>
            <a:gd name="connsiteY8" fmla="*/ 1364512 h 2729778"/>
            <a:gd name="connsiteX9" fmla="*/ 1008590 w 2351283"/>
            <a:gd name="connsiteY9" fmla="*/ 1160324 h 2729778"/>
            <a:gd name="connsiteX10" fmla="*/ 1201307 w 2351283"/>
            <a:gd name="connsiteY10" fmla="*/ 864065 h 2729778"/>
            <a:gd name="connsiteX11" fmla="*/ 1399215 w 2351283"/>
            <a:gd name="connsiteY11" fmla="*/ 489863 h 2729778"/>
            <a:gd name="connsiteX12" fmla="*/ 1493371 w 2351283"/>
            <a:gd name="connsiteY12" fmla="*/ 339050 h 2729778"/>
            <a:gd name="connsiteX13" fmla="*/ 1588336 w 2351283"/>
            <a:gd name="connsiteY13" fmla="*/ 209073 h 2729778"/>
            <a:gd name="connsiteX14" fmla="*/ 1894613 w 2351283"/>
            <a:gd name="connsiteY14" fmla="*/ 0 h 2729778"/>
            <a:gd name="connsiteX15" fmla="*/ 2033648 w 2351283"/>
            <a:gd name="connsiteY15" fmla="*/ 30131 h 2729778"/>
            <a:gd name="connsiteX16" fmla="*/ 2138065 w 2351283"/>
            <a:gd name="connsiteY16" fmla="*/ 166058 h 2729778"/>
            <a:gd name="connsiteX17" fmla="*/ 2348108 w 2351283"/>
            <a:gd name="connsiteY17" fmla="*/ 590010 h 2729778"/>
            <a:gd name="connsiteX0" fmla="*/ 2354827 w 2358002"/>
            <a:gd name="connsiteY0" fmla="*/ 590010 h 2729778"/>
            <a:gd name="connsiteX1" fmla="*/ 2357595 w 2358002"/>
            <a:gd name="connsiteY1" fmla="*/ 2722708 h 2729778"/>
            <a:gd name="connsiteX2" fmla="*/ 6719 w 2358002"/>
            <a:gd name="connsiteY2" fmla="*/ 2729778 h 2729778"/>
            <a:gd name="connsiteX3" fmla="*/ 187124 w 2358002"/>
            <a:gd name="connsiteY3" fmla="*/ 2540810 h 2729778"/>
            <a:gd name="connsiteX4" fmla="*/ 371597 w 2358002"/>
            <a:gd name="connsiteY4" fmla="*/ 2062699 h 2729778"/>
            <a:gd name="connsiteX5" fmla="*/ 533227 w 2358002"/>
            <a:gd name="connsiteY5" fmla="*/ 1684119 h 2729778"/>
            <a:gd name="connsiteX6" fmla="*/ 627370 w 2358002"/>
            <a:gd name="connsiteY6" fmla="*/ 1490633 h 2729778"/>
            <a:gd name="connsiteX7" fmla="*/ 724969 w 2358002"/>
            <a:gd name="connsiteY7" fmla="*/ 1396979 h 2729778"/>
            <a:gd name="connsiteX8" fmla="*/ 836217 w 2358002"/>
            <a:gd name="connsiteY8" fmla="*/ 1364512 h 2729778"/>
            <a:gd name="connsiteX9" fmla="*/ 1015309 w 2358002"/>
            <a:gd name="connsiteY9" fmla="*/ 1160324 h 2729778"/>
            <a:gd name="connsiteX10" fmla="*/ 1208026 w 2358002"/>
            <a:gd name="connsiteY10" fmla="*/ 864065 h 2729778"/>
            <a:gd name="connsiteX11" fmla="*/ 1405934 w 2358002"/>
            <a:gd name="connsiteY11" fmla="*/ 489863 h 2729778"/>
            <a:gd name="connsiteX12" fmla="*/ 1500090 w 2358002"/>
            <a:gd name="connsiteY12" fmla="*/ 339050 h 2729778"/>
            <a:gd name="connsiteX13" fmla="*/ 1595055 w 2358002"/>
            <a:gd name="connsiteY13" fmla="*/ 209073 h 2729778"/>
            <a:gd name="connsiteX14" fmla="*/ 1901332 w 2358002"/>
            <a:gd name="connsiteY14" fmla="*/ 0 h 2729778"/>
            <a:gd name="connsiteX15" fmla="*/ 2040367 w 2358002"/>
            <a:gd name="connsiteY15" fmla="*/ 30131 h 2729778"/>
            <a:gd name="connsiteX16" fmla="*/ 2144784 w 2358002"/>
            <a:gd name="connsiteY16" fmla="*/ 166058 h 2729778"/>
            <a:gd name="connsiteX17" fmla="*/ 2354827 w 2358002"/>
            <a:gd name="connsiteY17" fmla="*/ 590010 h 2729778"/>
            <a:gd name="connsiteX0" fmla="*/ 2365677 w 2368852"/>
            <a:gd name="connsiteY0" fmla="*/ 499000 h 2729778"/>
            <a:gd name="connsiteX1" fmla="*/ 2357595 w 2368852"/>
            <a:gd name="connsiteY1" fmla="*/ 2722708 h 2729778"/>
            <a:gd name="connsiteX2" fmla="*/ 6719 w 2368852"/>
            <a:gd name="connsiteY2" fmla="*/ 2729778 h 2729778"/>
            <a:gd name="connsiteX3" fmla="*/ 187124 w 2368852"/>
            <a:gd name="connsiteY3" fmla="*/ 2540810 h 2729778"/>
            <a:gd name="connsiteX4" fmla="*/ 371597 w 2368852"/>
            <a:gd name="connsiteY4" fmla="*/ 2062699 h 2729778"/>
            <a:gd name="connsiteX5" fmla="*/ 533227 w 2368852"/>
            <a:gd name="connsiteY5" fmla="*/ 1684119 h 2729778"/>
            <a:gd name="connsiteX6" fmla="*/ 627370 w 2368852"/>
            <a:gd name="connsiteY6" fmla="*/ 1490633 h 2729778"/>
            <a:gd name="connsiteX7" fmla="*/ 724969 w 2368852"/>
            <a:gd name="connsiteY7" fmla="*/ 1396979 h 2729778"/>
            <a:gd name="connsiteX8" fmla="*/ 836217 w 2368852"/>
            <a:gd name="connsiteY8" fmla="*/ 1364512 h 2729778"/>
            <a:gd name="connsiteX9" fmla="*/ 1015309 w 2368852"/>
            <a:gd name="connsiteY9" fmla="*/ 1160324 h 2729778"/>
            <a:gd name="connsiteX10" fmla="*/ 1208026 w 2368852"/>
            <a:gd name="connsiteY10" fmla="*/ 864065 h 2729778"/>
            <a:gd name="connsiteX11" fmla="*/ 1405934 w 2368852"/>
            <a:gd name="connsiteY11" fmla="*/ 489863 h 2729778"/>
            <a:gd name="connsiteX12" fmla="*/ 1500090 w 2368852"/>
            <a:gd name="connsiteY12" fmla="*/ 339050 h 2729778"/>
            <a:gd name="connsiteX13" fmla="*/ 1595055 w 2368852"/>
            <a:gd name="connsiteY13" fmla="*/ 209073 h 2729778"/>
            <a:gd name="connsiteX14" fmla="*/ 1901332 w 2368852"/>
            <a:gd name="connsiteY14" fmla="*/ 0 h 2729778"/>
            <a:gd name="connsiteX15" fmla="*/ 2040367 w 2368852"/>
            <a:gd name="connsiteY15" fmla="*/ 30131 h 2729778"/>
            <a:gd name="connsiteX16" fmla="*/ 2144784 w 2368852"/>
            <a:gd name="connsiteY16" fmla="*/ 166058 h 2729778"/>
            <a:gd name="connsiteX17" fmla="*/ 2365677 w 2368852"/>
            <a:gd name="connsiteY17" fmla="*/ 499000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44784 w 2357595"/>
            <a:gd name="connsiteY16" fmla="*/ 166058 h 2729778"/>
            <a:gd name="connsiteX17" fmla="*/ 2343976 w 2357595"/>
            <a:gd name="connsiteY17" fmla="*/ 453496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77335 w 2357595"/>
            <a:gd name="connsiteY16" fmla="*/ 138755 h 2729778"/>
            <a:gd name="connsiteX17" fmla="*/ 2343976 w 2357595"/>
            <a:gd name="connsiteY17" fmla="*/ 453496 h 2729778"/>
            <a:gd name="connsiteX0" fmla="*/ 2343976 w 2357595"/>
            <a:gd name="connsiteY0" fmla="*/ 423365 h 2699647"/>
            <a:gd name="connsiteX1" fmla="*/ 2357595 w 2357595"/>
            <a:gd name="connsiteY1" fmla="*/ 2692577 h 2699647"/>
            <a:gd name="connsiteX2" fmla="*/ 6719 w 2357595"/>
            <a:gd name="connsiteY2" fmla="*/ 2699647 h 2699647"/>
            <a:gd name="connsiteX3" fmla="*/ 187124 w 2357595"/>
            <a:gd name="connsiteY3" fmla="*/ 2510679 h 2699647"/>
            <a:gd name="connsiteX4" fmla="*/ 371597 w 2357595"/>
            <a:gd name="connsiteY4" fmla="*/ 2032568 h 2699647"/>
            <a:gd name="connsiteX5" fmla="*/ 533227 w 2357595"/>
            <a:gd name="connsiteY5" fmla="*/ 1653988 h 2699647"/>
            <a:gd name="connsiteX6" fmla="*/ 627370 w 2357595"/>
            <a:gd name="connsiteY6" fmla="*/ 1460502 h 2699647"/>
            <a:gd name="connsiteX7" fmla="*/ 724969 w 2357595"/>
            <a:gd name="connsiteY7" fmla="*/ 1366848 h 2699647"/>
            <a:gd name="connsiteX8" fmla="*/ 836217 w 2357595"/>
            <a:gd name="connsiteY8" fmla="*/ 1334381 h 2699647"/>
            <a:gd name="connsiteX9" fmla="*/ 1015309 w 2357595"/>
            <a:gd name="connsiteY9" fmla="*/ 1130193 h 2699647"/>
            <a:gd name="connsiteX10" fmla="*/ 1208026 w 2357595"/>
            <a:gd name="connsiteY10" fmla="*/ 833934 h 2699647"/>
            <a:gd name="connsiteX11" fmla="*/ 1405934 w 2357595"/>
            <a:gd name="connsiteY11" fmla="*/ 459732 h 2699647"/>
            <a:gd name="connsiteX12" fmla="*/ 1500090 w 2357595"/>
            <a:gd name="connsiteY12" fmla="*/ 308919 h 2699647"/>
            <a:gd name="connsiteX13" fmla="*/ 1595055 w 2357595"/>
            <a:gd name="connsiteY13" fmla="*/ 178942 h 2699647"/>
            <a:gd name="connsiteX14" fmla="*/ 1879630 w 2357595"/>
            <a:gd name="connsiteY14" fmla="*/ 15373 h 2699647"/>
            <a:gd name="connsiteX15" fmla="*/ 2040367 w 2357595"/>
            <a:gd name="connsiteY15" fmla="*/ 0 h 2699647"/>
            <a:gd name="connsiteX16" fmla="*/ 2177335 w 2357595"/>
            <a:gd name="connsiteY16" fmla="*/ 108624 h 2699647"/>
            <a:gd name="connsiteX17" fmla="*/ 2343976 w 2357595"/>
            <a:gd name="connsiteY17" fmla="*/ 423365 h 269964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595055 w 2357595"/>
            <a:gd name="connsiteY13" fmla="*/ 199972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241374 w 2357595"/>
            <a:gd name="connsiteY3" fmla="*/ 2504406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47151"/>
            <a:gd name="connsiteY0" fmla="*/ 444395 h 2720677"/>
            <a:gd name="connsiteX1" fmla="*/ 1891038 w 2347151"/>
            <a:gd name="connsiteY1" fmla="*/ 2713607 h 2720677"/>
            <a:gd name="connsiteX2" fmla="*/ 6719 w 2347151"/>
            <a:gd name="connsiteY2" fmla="*/ 2720677 h 2720677"/>
            <a:gd name="connsiteX3" fmla="*/ 241374 w 2347151"/>
            <a:gd name="connsiteY3" fmla="*/ 2504406 h 2720677"/>
            <a:gd name="connsiteX4" fmla="*/ 414997 w 2347151"/>
            <a:gd name="connsiteY4" fmla="*/ 2062699 h 2720677"/>
            <a:gd name="connsiteX5" fmla="*/ 533227 w 2347151"/>
            <a:gd name="connsiteY5" fmla="*/ 1720523 h 2720677"/>
            <a:gd name="connsiteX6" fmla="*/ 659920 w 2347151"/>
            <a:gd name="connsiteY6" fmla="*/ 1508835 h 2720677"/>
            <a:gd name="connsiteX7" fmla="*/ 757520 w 2347151"/>
            <a:gd name="connsiteY7" fmla="*/ 1396980 h 2720677"/>
            <a:gd name="connsiteX8" fmla="*/ 836217 w 2347151"/>
            <a:gd name="connsiteY8" fmla="*/ 1355411 h 2720677"/>
            <a:gd name="connsiteX9" fmla="*/ 1004458 w 2347151"/>
            <a:gd name="connsiteY9" fmla="*/ 1205829 h 2720677"/>
            <a:gd name="connsiteX10" fmla="*/ 1186325 w 2347151"/>
            <a:gd name="connsiteY10" fmla="*/ 955074 h 2720677"/>
            <a:gd name="connsiteX11" fmla="*/ 1362534 w 2347151"/>
            <a:gd name="connsiteY11" fmla="*/ 635477 h 2720677"/>
            <a:gd name="connsiteX12" fmla="*/ 1521791 w 2347151"/>
            <a:gd name="connsiteY12" fmla="*/ 375454 h 2720677"/>
            <a:gd name="connsiteX13" fmla="*/ 1627606 w 2347151"/>
            <a:gd name="connsiteY13" fmla="*/ 236376 h 2720677"/>
            <a:gd name="connsiteX14" fmla="*/ 1901331 w 2347151"/>
            <a:gd name="connsiteY14" fmla="*/ 0 h 2720677"/>
            <a:gd name="connsiteX15" fmla="*/ 2040367 w 2347151"/>
            <a:gd name="connsiteY15" fmla="*/ 21030 h 2720677"/>
            <a:gd name="connsiteX16" fmla="*/ 2177335 w 2347151"/>
            <a:gd name="connsiteY16" fmla="*/ 129654 h 2720677"/>
            <a:gd name="connsiteX17" fmla="*/ 2343976 w 2347151"/>
            <a:gd name="connsiteY17" fmla="*/ 444395 h 2720677"/>
            <a:gd name="connsiteX0" fmla="*/ 2177335 w 2252807"/>
            <a:gd name="connsiteY0" fmla="*/ 129654 h 2720677"/>
            <a:gd name="connsiteX1" fmla="*/ 1891038 w 2252807"/>
            <a:gd name="connsiteY1" fmla="*/ 2713607 h 2720677"/>
            <a:gd name="connsiteX2" fmla="*/ 6719 w 2252807"/>
            <a:gd name="connsiteY2" fmla="*/ 2720677 h 2720677"/>
            <a:gd name="connsiteX3" fmla="*/ 241374 w 2252807"/>
            <a:gd name="connsiteY3" fmla="*/ 2504406 h 2720677"/>
            <a:gd name="connsiteX4" fmla="*/ 414997 w 2252807"/>
            <a:gd name="connsiteY4" fmla="*/ 2062699 h 2720677"/>
            <a:gd name="connsiteX5" fmla="*/ 533227 w 2252807"/>
            <a:gd name="connsiteY5" fmla="*/ 1720523 h 2720677"/>
            <a:gd name="connsiteX6" fmla="*/ 659920 w 2252807"/>
            <a:gd name="connsiteY6" fmla="*/ 1508835 h 2720677"/>
            <a:gd name="connsiteX7" fmla="*/ 757520 w 2252807"/>
            <a:gd name="connsiteY7" fmla="*/ 1396980 h 2720677"/>
            <a:gd name="connsiteX8" fmla="*/ 836217 w 2252807"/>
            <a:gd name="connsiteY8" fmla="*/ 1355411 h 2720677"/>
            <a:gd name="connsiteX9" fmla="*/ 1004458 w 2252807"/>
            <a:gd name="connsiteY9" fmla="*/ 1205829 h 2720677"/>
            <a:gd name="connsiteX10" fmla="*/ 1186325 w 2252807"/>
            <a:gd name="connsiteY10" fmla="*/ 955074 h 2720677"/>
            <a:gd name="connsiteX11" fmla="*/ 1362534 w 2252807"/>
            <a:gd name="connsiteY11" fmla="*/ 635477 h 2720677"/>
            <a:gd name="connsiteX12" fmla="*/ 1521791 w 2252807"/>
            <a:gd name="connsiteY12" fmla="*/ 375454 h 2720677"/>
            <a:gd name="connsiteX13" fmla="*/ 1627606 w 2252807"/>
            <a:gd name="connsiteY13" fmla="*/ 236376 h 2720677"/>
            <a:gd name="connsiteX14" fmla="*/ 1901331 w 2252807"/>
            <a:gd name="connsiteY14" fmla="*/ 0 h 2720677"/>
            <a:gd name="connsiteX15" fmla="*/ 2040367 w 2252807"/>
            <a:gd name="connsiteY15" fmla="*/ 21030 h 2720677"/>
            <a:gd name="connsiteX16" fmla="*/ 2177335 w 2252807"/>
            <a:gd name="connsiteY16" fmla="*/ 129654 h 2720677"/>
            <a:gd name="connsiteX0" fmla="*/ 2040367 w 2040367"/>
            <a:gd name="connsiteY0" fmla="*/ 21030 h 2720677"/>
            <a:gd name="connsiteX1" fmla="*/ 1891038 w 2040367"/>
            <a:gd name="connsiteY1" fmla="*/ 2713607 h 2720677"/>
            <a:gd name="connsiteX2" fmla="*/ 6719 w 2040367"/>
            <a:gd name="connsiteY2" fmla="*/ 2720677 h 2720677"/>
            <a:gd name="connsiteX3" fmla="*/ 241374 w 2040367"/>
            <a:gd name="connsiteY3" fmla="*/ 2504406 h 2720677"/>
            <a:gd name="connsiteX4" fmla="*/ 414997 w 2040367"/>
            <a:gd name="connsiteY4" fmla="*/ 2062699 h 2720677"/>
            <a:gd name="connsiteX5" fmla="*/ 533227 w 2040367"/>
            <a:gd name="connsiteY5" fmla="*/ 1720523 h 2720677"/>
            <a:gd name="connsiteX6" fmla="*/ 659920 w 2040367"/>
            <a:gd name="connsiteY6" fmla="*/ 1508835 h 2720677"/>
            <a:gd name="connsiteX7" fmla="*/ 757520 w 2040367"/>
            <a:gd name="connsiteY7" fmla="*/ 1396980 h 2720677"/>
            <a:gd name="connsiteX8" fmla="*/ 836217 w 2040367"/>
            <a:gd name="connsiteY8" fmla="*/ 1355411 h 2720677"/>
            <a:gd name="connsiteX9" fmla="*/ 1004458 w 2040367"/>
            <a:gd name="connsiteY9" fmla="*/ 1205829 h 2720677"/>
            <a:gd name="connsiteX10" fmla="*/ 1186325 w 2040367"/>
            <a:gd name="connsiteY10" fmla="*/ 955074 h 2720677"/>
            <a:gd name="connsiteX11" fmla="*/ 1362534 w 2040367"/>
            <a:gd name="connsiteY11" fmla="*/ 635477 h 2720677"/>
            <a:gd name="connsiteX12" fmla="*/ 1521791 w 2040367"/>
            <a:gd name="connsiteY12" fmla="*/ 375454 h 2720677"/>
            <a:gd name="connsiteX13" fmla="*/ 1627606 w 2040367"/>
            <a:gd name="connsiteY13" fmla="*/ 236376 h 2720677"/>
            <a:gd name="connsiteX14" fmla="*/ 1901331 w 2040367"/>
            <a:gd name="connsiteY14" fmla="*/ 0 h 2720677"/>
            <a:gd name="connsiteX15" fmla="*/ 2040367 w 2040367"/>
            <a:gd name="connsiteY15" fmla="*/ 21030 h 2720677"/>
            <a:gd name="connsiteX0" fmla="*/ 1901331 w 1901331"/>
            <a:gd name="connsiteY0" fmla="*/ 0 h 2720677"/>
            <a:gd name="connsiteX1" fmla="*/ 1891038 w 1901331"/>
            <a:gd name="connsiteY1" fmla="*/ 2713607 h 2720677"/>
            <a:gd name="connsiteX2" fmla="*/ 6719 w 1901331"/>
            <a:gd name="connsiteY2" fmla="*/ 2720677 h 2720677"/>
            <a:gd name="connsiteX3" fmla="*/ 241374 w 1901331"/>
            <a:gd name="connsiteY3" fmla="*/ 2504406 h 2720677"/>
            <a:gd name="connsiteX4" fmla="*/ 414997 w 1901331"/>
            <a:gd name="connsiteY4" fmla="*/ 2062699 h 2720677"/>
            <a:gd name="connsiteX5" fmla="*/ 533227 w 1901331"/>
            <a:gd name="connsiteY5" fmla="*/ 1720523 h 2720677"/>
            <a:gd name="connsiteX6" fmla="*/ 659920 w 1901331"/>
            <a:gd name="connsiteY6" fmla="*/ 1508835 h 2720677"/>
            <a:gd name="connsiteX7" fmla="*/ 757520 w 1901331"/>
            <a:gd name="connsiteY7" fmla="*/ 1396980 h 2720677"/>
            <a:gd name="connsiteX8" fmla="*/ 836217 w 1901331"/>
            <a:gd name="connsiteY8" fmla="*/ 1355411 h 2720677"/>
            <a:gd name="connsiteX9" fmla="*/ 1004458 w 1901331"/>
            <a:gd name="connsiteY9" fmla="*/ 1205829 h 2720677"/>
            <a:gd name="connsiteX10" fmla="*/ 1186325 w 1901331"/>
            <a:gd name="connsiteY10" fmla="*/ 955074 h 2720677"/>
            <a:gd name="connsiteX11" fmla="*/ 1362534 w 1901331"/>
            <a:gd name="connsiteY11" fmla="*/ 635477 h 2720677"/>
            <a:gd name="connsiteX12" fmla="*/ 1521791 w 1901331"/>
            <a:gd name="connsiteY12" fmla="*/ 375454 h 2720677"/>
            <a:gd name="connsiteX13" fmla="*/ 1627606 w 1901331"/>
            <a:gd name="connsiteY13" fmla="*/ 236376 h 2720677"/>
            <a:gd name="connsiteX14" fmla="*/ 1901331 w 1901331"/>
            <a:gd name="connsiteY14" fmla="*/ 0 h 2720677"/>
            <a:gd name="connsiteX0" fmla="*/ 1901331 w 2086712"/>
            <a:gd name="connsiteY0" fmla="*/ 0 h 2725742"/>
            <a:gd name="connsiteX1" fmla="*/ 2086712 w 2086712"/>
            <a:gd name="connsiteY1" fmla="*/ 2725742 h 2725742"/>
            <a:gd name="connsiteX2" fmla="*/ 6719 w 2086712"/>
            <a:gd name="connsiteY2" fmla="*/ 2720677 h 2725742"/>
            <a:gd name="connsiteX3" fmla="*/ 241374 w 2086712"/>
            <a:gd name="connsiteY3" fmla="*/ 2504406 h 2725742"/>
            <a:gd name="connsiteX4" fmla="*/ 414997 w 2086712"/>
            <a:gd name="connsiteY4" fmla="*/ 2062699 h 2725742"/>
            <a:gd name="connsiteX5" fmla="*/ 533227 w 2086712"/>
            <a:gd name="connsiteY5" fmla="*/ 1720523 h 2725742"/>
            <a:gd name="connsiteX6" fmla="*/ 659920 w 2086712"/>
            <a:gd name="connsiteY6" fmla="*/ 1508835 h 2725742"/>
            <a:gd name="connsiteX7" fmla="*/ 757520 w 2086712"/>
            <a:gd name="connsiteY7" fmla="*/ 1396980 h 2725742"/>
            <a:gd name="connsiteX8" fmla="*/ 836217 w 2086712"/>
            <a:gd name="connsiteY8" fmla="*/ 1355411 h 2725742"/>
            <a:gd name="connsiteX9" fmla="*/ 1004458 w 2086712"/>
            <a:gd name="connsiteY9" fmla="*/ 1205829 h 2725742"/>
            <a:gd name="connsiteX10" fmla="*/ 1186325 w 2086712"/>
            <a:gd name="connsiteY10" fmla="*/ 955074 h 2725742"/>
            <a:gd name="connsiteX11" fmla="*/ 1362534 w 2086712"/>
            <a:gd name="connsiteY11" fmla="*/ 635477 h 2725742"/>
            <a:gd name="connsiteX12" fmla="*/ 1521791 w 2086712"/>
            <a:gd name="connsiteY12" fmla="*/ 375454 h 2725742"/>
            <a:gd name="connsiteX13" fmla="*/ 1627606 w 2086712"/>
            <a:gd name="connsiteY13" fmla="*/ 236376 h 2725742"/>
            <a:gd name="connsiteX14" fmla="*/ 1901331 w 2086712"/>
            <a:gd name="connsiteY14" fmla="*/ 0 h 2725742"/>
            <a:gd name="connsiteX0" fmla="*/ 2089758 w 2089758"/>
            <a:gd name="connsiteY0" fmla="*/ 0 h 2677204"/>
            <a:gd name="connsiteX1" fmla="*/ 2086712 w 2089758"/>
            <a:gd name="connsiteY1" fmla="*/ 2677204 h 2677204"/>
            <a:gd name="connsiteX2" fmla="*/ 6719 w 2089758"/>
            <a:gd name="connsiteY2" fmla="*/ 2672139 h 2677204"/>
            <a:gd name="connsiteX3" fmla="*/ 241374 w 2089758"/>
            <a:gd name="connsiteY3" fmla="*/ 2455868 h 2677204"/>
            <a:gd name="connsiteX4" fmla="*/ 414997 w 2089758"/>
            <a:gd name="connsiteY4" fmla="*/ 2014161 h 2677204"/>
            <a:gd name="connsiteX5" fmla="*/ 533227 w 2089758"/>
            <a:gd name="connsiteY5" fmla="*/ 1671985 h 2677204"/>
            <a:gd name="connsiteX6" fmla="*/ 659920 w 2089758"/>
            <a:gd name="connsiteY6" fmla="*/ 1460297 h 2677204"/>
            <a:gd name="connsiteX7" fmla="*/ 757520 w 2089758"/>
            <a:gd name="connsiteY7" fmla="*/ 1348442 h 2677204"/>
            <a:gd name="connsiteX8" fmla="*/ 836217 w 2089758"/>
            <a:gd name="connsiteY8" fmla="*/ 1306873 h 2677204"/>
            <a:gd name="connsiteX9" fmla="*/ 1004458 w 2089758"/>
            <a:gd name="connsiteY9" fmla="*/ 1157291 h 2677204"/>
            <a:gd name="connsiteX10" fmla="*/ 1186325 w 2089758"/>
            <a:gd name="connsiteY10" fmla="*/ 906536 h 2677204"/>
            <a:gd name="connsiteX11" fmla="*/ 1362534 w 2089758"/>
            <a:gd name="connsiteY11" fmla="*/ 586939 h 2677204"/>
            <a:gd name="connsiteX12" fmla="*/ 1521791 w 2089758"/>
            <a:gd name="connsiteY12" fmla="*/ 326916 h 2677204"/>
            <a:gd name="connsiteX13" fmla="*/ 1627606 w 2089758"/>
            <a:gd name="connsiteY13" fmla="*/ 187838 h 2677204"/>
            <a:gd name="connsiteX14" fmla="*/ 2089758 w 2089758"/>
            <a:gd name="connsiteY14" fmla="*/ 0 h 2677204"/>
            <a:gd name="connsiteX0" fmla="*/ 2089758 w 2089758"/>
            <a:gd name="connsiteY0" fmla="*/ 40531 h 2717735"/>
            <a:gd name="connsiteX1" fmla="*/ 2086712 w 2089758"/>
            <a:gd name="connsiteY1" fmla="*/ 2717735 h 2717735"/>
            <a:gd name="connsiteX2" fmla="*/ 6719 w 2089758"/>
            <a:gd name="connsiteY2" fmla="*/ 2712670 h 2717735"/>
            <a:gd name="connsiteX3" fmla="*/ 241374 w 2089758"/>
            <a:gd name="connsiteY3" fmla="*/ 2496399 h 2717735"/>
            <a:gd name="connsiteX4" fmla="*/ 414997 w 2089758"/>
            <a:gd name="connsiteY4" fmla="*/ 2054692 h 2717735"/>
            <a:gd name="connsiteX5" fmla="*/ 533227 w 2089758"/>
            <a:gd name="connsiteY5" fmla="*/ 1712516 h 2717735"/>
            <a:gd name="connsiteX6" fmla="*/ 659920 w 2089758"/>
            <a:gd name="connsiteY6" fmla="*/ 1500828 h 2717735"/>
            <a:gd name="connsiteX7" fmla="*/ 757520 w 2089758"/>
            <a:gd name="connsiteY7" fmla="*/ 1388973 h 2717735"/>
            <a:gd name="connsiteX8" fmla="*/ 836217 w 2089758"/>
            <a:gd name="connsiteY8" fmla="*/ 1347404 h 2717735"/>
            <a:gd name="connsiteX9" fmla="*/ 1004458 w 2089758"/>
            <a:gd name="connsiteY9" fmla="*/ 1197822 h 2717735"/>
            <a:gd name="connsiteX10" fmla="*/ 1186325 w 2089758"/>
            <a:gd name="connsiteY10" fmla="*/ 947067 h 2717735"/>
            <a:gd name="connsiteX11" fmla="*/ 1362534 w 2089758"/>
            <a:gd name="connsiteY11" fmla="*/ 627470 h 2717735"/>
            <a:gd name="connsiteX12" fmla="*/ 1521791 w 2089758"/>
            <a:gd name="connsiteY12" fmla="*/ 367447 h 2717735"/>
            <a:gd name="connsiteX13" fmla="*/ 1627606 w 2089758"/>
            <a:gd name="connsiteY13" fmla="*/ 228369 h 2717735"/>
            <a:gd name="connsiteX14" fmla="*/ 2089758 w 2089758"/>
            <a:gd name="connsiteY14" fmla="*/ 40531 h 2717735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95136 h 2772340"/>
            <a:gd name="connsiteX1" fmla="*/ 2086712 w 2089758"/>
            <a:gd name="connsiteY1" fmla="*/ 2772340 h 2772340"/>
            <a:gd name="connsiteX2" fmla="*/ 6719 w 2089758"/>
            <a:gd name="connsiteY2" fmla="*/ 2767275 h 2772340"/>
            <a:gd name="connsiteX3" fmla="*/ 241374 w 2089758"/>
            <a:gd name="connsiteY3" fmla="*/ 2551004 h 2772340"/>
            <a:gd name="connsiteX4" fmla="*/ 414997 w 2089758"/>
            <a:gd name="connsiteY4" fmla="*/ 2109297 h 2772340"/>
            <a:gd name="connsiteX5" fmla="*/ 533227 w 2089758"/>
            <a:gd name="connsiteY5" fmla="*/ 1767121 h 2772340"/>
            <a:gd name="connsiteX6" fmla="*/ 659920 w 2089758"/>
            <a:gd name="connsiteY6" fmla="*/ 1555433 h 2772340"/>
            <a:gd name="connsiteX7" fmla="*/ 757520 w 2089758"/>
            <a:gd name="connsiteY7" fmla="*/ 1443578 h 2772340"/>
            <a:gd name="connsiteX8" fmla="*/ 836217 w 2089758"/>
            <a:gd name="connsiteY8" fmla="*/ 1402009 h 2772340"/>
            <a:gd name="connsiteX9" fmla="*/ 1004458 w 2089758"/>
            <a:gd name="connsiteY9" fmla="*/ 1252427 h 2772340"/>
            <a:gd name="connsiteX10" fmla="*/ 1186325 w 2089758"/>
            <a:gd name="connsiteY10" fmla="*/ 1001672 h 2772340"/>
            <a:gd name="connsiteX11" fmla="*/ 1362534 w 2089758"/>
            <a:gd name="connsiteY11" fmla="*/ 682075 h 2772340"/>
            <a:gd name="connsiteX12" fmla="*/ 1521791 w 2089758"/>
            <a:gd name="connsiteY12" fmla="*/ 422052 h 2772340"/>
            <a:gd name="connsiteX13" fmla="*/ 1627606 w 2089758"/>
            <a:gd name="connsiteY13" fmla="*/ 282974 h 2772340"/>
            <a:gd name="connsiteX14" fmla="*/ 2089758 w 2089758"/>
            <a:gd name="connsiteY14" fmla="*/ 95136 h 2772340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28698 w 2089758"/>
            <a:gd name="connsiteY7" fmla="*/ 150020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41721 w 2041721"/>
            <a:gd name="connsiteY0" fmla="*/ 119405 h 2796609"/>
            <a:gd name="connsiteX1" fmla="*/ 2038675 w 2041721"/>
            <a:gd name="connsiteY1" fmla="*/ 2796609 h 2796609"/>
            <a:gd name="connsiteX2" fmla="*/ 6719 w 2041721"/>
            <a:gd name="connsiteY2" fmla="*/ 2791544 h 2796609"/>
            <a:gd name="connsiteX3" fmla="*/ 193337 w 2041721"/>
            <a:gd name="connsiteY3" fmla="*/ 2575273 h 2796609"/>
            <a:gd name="connsiteX4" fmla="*/ 366960 w 2041721"/>
            <a:gd name="connsiteY4" fmla="*/ 2133566 h 2796609"/>
            <a:gd name="connsiteX5" fmla="*/ 485190 w 2041721"/>
            <a:gd name="connsiteY5" fmla="*/ 1791390 h 2796609"/>
            <a:gd name="connsiteX6" fmla="*/ 611883 w 2041721"/>
            <a:gd name="connsiteY6" fmla="*/ 1579702 h 2796609"/>
            <a:gd name="connsiteX7" fmla="*/ 680661 w 2041721"/>
            <a:gd name="connsiteY7" fmla="*/ 1500207 h 2796609"/>
            <a:gd name="connsiteX8" fmla="*/ 807395 w 2041721"/>
            <a:gd name="connsiteY8" fmla="*/ 1450547 h 2796609"/>
            <a:gd name="connsiteX9" fmla="*/ 975635 w 2041721"/>
            <a:gd name="connsiteY9" fmla="*/ 1300965 h 2796609"/>
            <a:gd name="connsiteX10" fmla="*/ 1138288 w 2041721"/>
            <a:gd name="connsiteY10" fmla="*/ 1025941 h 2796609"/>
            <a:gd name="connsiteX11" fmla="*/ 1314497 w 2041721"/>
            <a:gd name="connsiteY11" fmla="*/ 706344 h 2796609"/>
            <a:gd name="connsiteX12" fmla="*/ 1473754 w 2041721"/>
            <a:gd name="connsiteY12" fmla="*/ 446321 h 2796609"/>
            <a:gd name="connsiteX13" fmla="*/ 1579569 w 2041721"/>
            <a:gd name="connsiteY13" fmla="*/ 307243 h 2796609"/>
            <a:gd name="connsiteX14" fmla="*/ 2041721 w 2041721"/>
            <a:gd name="connsiteY14" fmla="*/ 119405 h 2796609"/>
            <a:gd name="connsiteX0" fmla="*/ 2012900 w 2039690"/>
            <a:gd name="connsiteY0" fmla="*/ 119405 h 2804699"/>
            <a:gd name="connsiteX1" fmla="*/ 2038675 w 2039690"/>
            <a:gd name="connsiteY1" fmla="*/ 2804699 h 2804699"/>
            <a:gd name="connsiteX2" fmla="*/ 6719 w 2039690"/>
            <a:gd name="connsiteY2" fmla="*/ 2799634 h 2804699"/>
            <a:gd name="connsiteX3" fmla="*/ 193337 w 2039690"/>
            <a:gd name="connsiteY3" fmla="*/ 2583363 h 2804699"/>
            <a:gd name="connsiteX4" fmla="*/ 366960 w 2039690"/>
            <a:gd name="connsiteY4" fmla="*/ 2141656 h 2804699"/>
            <a:gd name="connsiteX5" fmla="*/ 485190 w 2039690"/>
            <a:gd name="connsiteY5" fmla="*/ 1799480 h 2804699"/>
            <a:gd name="connsiteX6" fmla="*/ 611883 w 2039690"/>
            <a:gd name="connsiteY6" fmla="*/ 1587792 h 2804699"/>
            <a:gd name="connsiteX7" fmla="*/ 680661 w 2039690"/>
            <a:gd name="connsiteY7" fmla="*/ 1508297 h 2804699"/>
            <a:gd name="connsiteX8" fmla="*/ 807395 w 2039690"/>
            <a:gd name="connsiteY8" fmla="*/ 1458637 h 2804699"/>
            <a:gd name="connsiteX9" fmla="*/ 975635 w 2039690"/>
            <a:gd name="connsiteY9" fmla="*/ 1309055 h 2804699"/>
            <a:gd name="connsiteX10" fmla="*/ 1138288 w 2039690"/>
            <a:gd name="connsiteY10" fmla="*/ 1034031 h 2804699"/>
            <a:gd name="connsiteX11" fmla="*/ 1314497 w 2039690"/>
            <a:gd name="connsiteY11" fmla="*/ 714434 h 2804699"/>
            <a:gd name="connsiteX12" fmla="*/ 1473754 w 2039690"/>
            <a:gd name="connsiteY12" fmla="*/ 454411 h 2804699"/>
            <a:gd name="connsiteX13" fmla="*/ 1579569 w 2039690"/>
            <a:gd name="connsiteY13" fmla="*/ 315333 h 2804699"/>
            <a:gd name="connsiteX14" fmla="*/ 2012900 w 2039690"/>
            <a:gd name="connsiteY14" fmla="*/ 119405 h 2804699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502037 w 2020476"/>
            <a:gd name="connsiteY12" fmla="*/ 390867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76159 w 2020476"/>
            <a:gd name="connsiteY7" fmla="*/ 354875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76159 w 2020476"/>
            <a:gd name="connsiteY7" fmla="*/ 354875 h 2717936"/>
            <a:gd name="connsiteX8" fmla="*/ 1256969 w 2020476"/>
            <a:gd name="connsiteY8" fmla="*/ 143585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76159 w 2020476"/>
            <a:gd name="connsiteY7" fmla="*/ 354875 h 2717936"/>
            <a:gd name="connsiteX8" fmla="*/ 1256969 w 2020476"/>
            <a:gd name="connsiteY8" fmla="*/ 143585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56969 w 2020476"/>
            <a:gd name="connsiteY8" fmla="*/ 143585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56969 w 2020476"/>
            <a:gd name="connsiteY8" fmla="*/ 143585 h 2717936"/>
            <a:gd name="connsiteX9" fmla="*/ 1407183 w 2020476"/>
            <a:gd name="connsiteY9" fmla="*/ 20796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39774 w 2020476"/>
            <a:gd name="connsiteY8" fmla="*/ 98930 h 2717936"/>
            <a:gd name="connsiteX9" fmla="*/ 1407183 w 2020476"/>
            <a:gd name="connsiteY9" fmla="*/ 20796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39774 w 2020476"/>
            <a:gd name="connsiteY8" fmla="*/ 98930 h 2717936"/>
            <a:gd name="connsiteX9" fmla="*/ 1407183 w 2020476"/>
            <a:gd name="connsiteY9" fmla="*/ 20796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40993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93337 w 2020476"/>
            <a:gd name="connsiteY3" fmla="*/ 2504951 h 2721222"/>
            <a:gd name="connsiteX4" fmla="*/ 366960 w 2020476"/>
            <a:gd name="connsiteY4" fmla="*/ 2063244 h 2721222"/>
            <a:gd name="connsiteX5" fmla="*/ 485190 w 2020476"/>
            <a:gd name="connsiteY5" fmla="*/ 1721068 h 2721222"/>
            <a:gd name="connsiteX6" fmla="*/ 809632 w 2020476"/>
            <a:gd name="connsiteY6" fmla="*/ 902069 h 2721222"/>
            <a:gd name="connsiteX7" fmla="*/ 1058964 w 2020476"/>
            <a:gd name="connsiteY7" fmla="*/ 331368 h 2721222"/>
            <a:gd name="connsiteX8" fmla="*/ 1239774 w 2020476"/>
            <a:gd name="connsiteY8" fmla="*/ 102216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314497 w 2020476"/>
            <a:gd name="connsiteY11" fmla="*/ 636022 h 2721222"/>
            <a:gd name="connsiteX12" fmla="*/ 1482684 w 2020476"/>
            <a:gd name="connsiteY12" fmla="*/ 359782 h 2721222"/>
            <a:gd name="connsiteX13" fmla="*/ 1616532 w 2020476"/>
            <a:gd name="connsiteY13" fmla="*/ 219734 h 2721222"/>
            <a:gd name="connsiteX14" fmla="*/ 2012900 w 2020476"/>
            <a:gd name="connsiteY14" fmla="*/ 40993 h 2721222"/>
            <a:gd name="connsiteX0" fmla="*/ 2012900 w 2020476"/>
            <a:gd name="connsiteY0" fmla="*/ 40993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93337 w 2020476"/>
            <a:gd name="connsiteY3" fmla="*/ 2504951 h 2721222"/>
            <a:gd name="connsiteX4" fmla="*/ 366960 w 2020476"/>
            <a:gd name="connsiteY4" fmla="*/ 2063244 h 2721222"/>
            <a:gd name="connsiteX5" fmla="*/ 485190 w 2020476"/>
            <a:gd name="connsiteY5" fmla="*/ 1721068 h 2721222"/>
            <a:gd name="connsiteX6" fmla="*/ 809632 w 2020476"/>
            <a:gd name="connsiteY6" fmla="*/ 902069 h 2721222"/>
            <a:gd name="connsiteX7" fmla="*/ 1058964 w 2020476"/>
            <a:gd name="connsiteY7" fmla="*/ 331368 h 2721222"/>
            <a:gd name="connsiteX8" fmla="*/ 1239774 w 2020476"/>
            <a:gd name="connsiteY8" fmla="*/ 102216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06822 w 2020476"/>
            <a:gd name="connsiteY11" fmla="*/ 55505 h 2721222"/>
            <a:gd name="connsiteX12" fmla="*/ 1482684 w 2020476"/>
            <a:gd name="connsiteY12" fmla="*/ 359782 h 2721222"/>
            <a:gd name="connsiteX13" fmla="*/ 1616532 w 2020476"/>
            <a:gd name="connsiteY13" fmla="*/ 219734 h 2721222"/>
            <a:gd name="connsiteX14" fmla="*/ 2012900 w 2020476"/>
            <a:gd name="connsiteY14" fmla="*/ 40993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616532 w 2021498"/>
            <a:gd name="connsiteY13" fmla="*/ 219734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36466 w 2021498"/>
            <a:gd name="connsiteY6" fmla="*/ 919931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60491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42602 w 2021498"/>
            <a:gd name="connsiteY11" fmla="*/ 28712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42602 w 2021498"/>
            <a:gd name="connsiteY11" fmla="*/ 28712 h 2721222"/>
            <a:gd name="connsiteX12" fmla="*/ 1777437 w 2021498"/>
            <a:gd name="connsiteY12" fmla="*/ 181161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42602 w 2021498"/>
            <a:gd name="connsiteY11" fmla="*/ 28712 h 2721222"/>
            <a:gd name="connsiteX12" fmla="*/ 1777437 w 2021498"/>
            <a:gd name="connsiteY12" fmla="*/ 181161 h 2721222"/>
            <a:gd name="connsiteX13" fmla="*/ 1928481 w 2021498"/>
            <a:gd name="connsiteY13" fmla="*/ 380494 h 2721222"/>
            <a:gd name="connsiteX14" fmla="*/ 2021498 w 2021498"/>
            <a:gd name="connsiteY14" fmla="*/ 621509 h 2721222"/>
            <a:gd name="connsiteX0" fmla="*/ 1985720 w 2020475"/>
            <a:gd name="connsiteY0" fmla="*/ 478612 h 2721222"/>
            <a:gd name="connsiteX1" fmla="*/ 2019461 w 2020475"/>
            <a:gd name="connsiteY1" fmla="*/ 2718198 h 2721222"/>
            <a:gd name="connsiteX2" fmla="*/ 6719 w 2020475"/>
            <a:gd name="connsiteY2" fmla="*/ 2721222 h 2721222"/>
            <a:gd name="connsiteX3" fmla="*/ 193337 w 2020475"/>
            <a:gd name="connsiteY3" fmla="*/ 2504951 h 2721222"/>
            <a:gd name="connsiteX4" fmla="*/ 366960 w 2020475"/>
            <a:gd name="connsiteY4" fmla="*/ 2063244 h 2721222"/>
            <a:gd name="connsiteX5" fmla="*/ 538859 w 2020475"/>
            <a:gd name="connsiteY5" fmla="*/ 1658551 h 2721222"/>
            <a:gd name="connsiteX6" fmla="*/ 836466 w 2020475"/>
            <a:gd name="connsiteY6" fmla="*/ 919931 h 2721222"/>
            <a:gd name="connsiteX7" fmla="*/ 1094743 w 2020475"/>
            <a:gd name="connsiteY7" fmla="*/ 358162 h 2721222"/>
            <a:gd name="connsiteX8" fmla="*/ 1284498 w 2020475"/>
            <a:gd name="connsiteY8" fmla="*/ 146871 h 2721222"/>
            <a:gd name="connsiteX9" fmla="*/ 1407183 w 2020475"/>
            <a:gd name="connsiteY9" fmla="*/ 24082 h 2721222"/>
            <a:gd name="connsiteX10" fmla="*/ 1525188 w 2020475"/>
            <a:gd name="connsiteY10" fmla="*/ 0 h 2721222"/>
            <a:gd name="connsiteX11" fmla="*/ 1642602 w 2020475"/>
            <a:gd name="connsiteY11" fmla="*/ 28712 h 2721222"/>
            <a:gd name="connsiteX12" fmla="*/ 1777437 w 2020475"/>
            <a:gd name="connsiteY12" fmla="*/ 181161 h 2721222"/>
            <a:gd name="connsiteX13" fmla="*/ 1928481 w 2020475"/>
            <a:gd name="connsiteY13" fmla="*/ 380494 h 2721222"/>
            <a:gd name="connsiteX14" fmla="*/ 1985720 w 2020475"/>
            <a:gd name="connsiteY14" fmla="*/ 478612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93337 w 2020476"/>
            <a:gd name="connsiteY3" fmla="*/ 2504951 h 2721222"/>
            <a:gd name="connsiteX4" fmla="*/ 366960 w 2020476"/>
            <a:gd name="connsiteY4" fmla="*/ 2063244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84393 w 2020476"/>
            <a:gd name="connsiteY3" fmla="*/ 2487088 h 2721222"/>
            <a:gd name="connsiteX4" fmla="*/ 366960 w 2020476"/>
            <a:gd name="connsiteY4" fmla="*/ 2063244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366960 w 2020476"/>
            <a:gd name="connsiteY4" fmla="*/ 2063244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696000 w 2020476"/>
            <a:gd name="connsiteY7" fmla="*/ 465334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696000 w 2020476"/>
            <a:gd name="connsiteY7" fmla="*/ 465334 h 2721222"/>
            <a:gd name="connsiteX8" fmla="*/ 867210 w 2020476"/>
            <a:gd name="connsiteY8" fmla="*/ 120078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696000 w 2020476"/>
            <a:gd name="connsiteY7" fmla="*/ 465334 h 2721222"/>
            <a:gd name="connsiteX8" fmla="*/ 867210 w 2020476"/>
            <a:gd name="connsiteY8" fmla="*/ 120078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25978 h 2741795"/>
            <a:gd name="connsiteX1" fmla="*/ 2019461 w 2020476"/>
            <a:gd name="connsiteY1" fmla="*/ 2738771 h 2741795"/>
            <a:gd name="connsiteX2" fmla="*/ 6719 w 2020476"/>
            <a:gd name="connsiteY2" fmla="*/ 2741795 h 2741795"/>
            <a:gd name="connsiteX3" fmla="*/ 82388 w 2020476"/>
            <a:gd name="connsiteY3" fmla="*/ 1855696 h 2741795"/>
            <a:gd name="connsiteX4" fmla="*/ 283503 w 2020476"/>
            <a:gd name="connsiteY4" fmla="*/ 1092472 h 2741795"/>
            <a:gd name="connsiteX5" fmla="*/ 399763 w 2020476"/>
            <a:gd name="connsiteY5" fmla="*/ 866401 h 2741795"/>
            <a:gd name="connsiteX6" fmla="*/ 539729 w 2020476"/>
            <a:gd name="connsiteY6" fmla="*/ 708298 h 2741795"/>
            <a:gd name="connsiteX7" fmla="*/ 696000 w 2020476"/>
            <a:gd name="connsiteY7" fmla="*/ 485907 h 2741795"/>
            <a:gd name="connsiteX8" fmla="*/ 867210 w 2020476"/>
            <a:gd name="connsiteY8" fmla="*/ 140651 h 2741795"/>
            <a:gd name="connsiteX9" fmla="*/ 1008441 w 2020476"/>
            <a:gd name="connsiteY9" fmla="*/ 0 h 2741795"/>
            <a:gd name="connsiteX10" fmla="*/ 1525188 w 2020476"/>
            <a:gd name="connsiteY10" fmla="*/ 20573 h 2741795"/>
            <a:gd name="connsiteX11" fmla="*/ 1642602 w 2020476"/>
            <a:gd name="connsiteY11" fmla="*/ 49285 h 2741795"/>
            <a:gd name="connsiteX12" fmla="*/ 1777437 w 2020476"/>
            <a:gd name="connsiteY12" fmla="*/ 201734 h 2741795"/>
            <a:gd name="connsiteX13" fmla="*/ 1928481 w 2020476"/>
            <a:gd name="connsiteY13" fmla="*/ 401067 h 2741795"/>
            <a:gd name="connsiteX14" fmla="*/ 2012555 w 2020476"/>
            <a:gd name="connsiteY14" fmla="*/ 525978 h 2741795"/>
            <a:gd name="connsiteX0" fmla="*/ 2012555 w 2020476"/>
            <a:gd name="connsiteY0" fmla="*/ 550059 h 2765876"/>
            <a:gd name="connsiteX1" fmla="*/ 2019461 w 2020476"/>
            <a:gd name="connsiteY1" fmla="*/ 2762852 h 2765876"/>
            <a:gd name="connsiteX2" fmla="*/ 6719 w 2020476"/>
            <a:gd name="connsiteY2" fmla="*/ 2765876 h 2765876"/>
            <a:gd name="connsiteX3" fmla="*/ 82388 w 2020476"/>
            <a:gd name="connsiteY3" fmla="*/ 1879777 h 2765876"/>
            <a:gd name="connsiteX4" fmla="*/ 283503 w 2020476"/>
            <a:gd name="connsiteY4" fmla="*/ 1116553 h 2765876"/>
            <a:gd name="connsiteX5" fmla="*/ 399763 w 2020476"/>
            <a:gd name="connsiteY5" fmla="*/ 890482 h 2765876"/>
            <a:gd name="connsiteX6" fmla="*/ 539729 w 2020476"/>
            <a:gd name="connsiteY6" fmla="*/ 732379 h 2765876"/>
            <a:gd name="connsiteX7" fmla="*/ 696000 w 2020476"/>
            <a:gd name="connsiteY7" fmla="*/ 509988 h 2765876"/>
            <a:gd name="connsiteX8" fmla="*/ 867210 w 2020476"/>
            <a:gd name="connsiteY8" fmla="*/ 164732 h 2765876"/>
            <a:gd name="connsiteX9" fmla="*/ 1008441 w 2020476"/>
            <a:gd name="connsiteY9" fmla="*/ 24081 h 2765876"/>
            <a:gd name="connsiteX10" fmla="*/ 1182085 w 2020476"/>
            <a:gd name="connsiteY10" fmla="*/ 0 h 2765876"/>
            <a:gd name="connsiteX11" fmla="*/ 1642602 w 2020476"/>
            <a:gd name="connsiteY11" fmla="*/ 73366 h 2765876"/>
            <a:gd name="connsiteX12" fmla="*/ 1777437 w 2020476"/>
            <a:gd name="connsiteY12" fmla="*/ 225815 h 2765876"/>
            <a:gd name="connsiteX13" fmla="*/ 1928481 w 2020476"/>
            <a:gd name="connsiteY13" fmla="*/ 425148 h 2765876"/>
            <a:gd name="connsiteX14" fmla="*/ 2012555 w 2020476"/>
            <a:gd name="connsiteY14" fmla="*/ 550059 h 2765876"/>
            <a:gd name="connsiteX0" fmla="*/ 2012555 w 2020476"/>
            <a:gd name="connsiteY0" fmla="*/ 568824 h 2784641"/>
            <a:gd name="connsiteX1" fmla="*/ 2019461 w 2020476"/>
            <a:gd name="connsiteY1" fmla="*/ 2781617 h 2784641"/>
            <a:gd name="connsiteX2" fmla="*/ 6719 w 2020476"/>
            <a:gd name="connsiteY2" fmla="*/ 2784641 h 2784641"/>
            <a:gd name="connsiteX3" fmla="*/ 82388 w 2020476"/>
            <a:gd name="connsiteY3" fmla="*/ 1898542 h 2784641"/>
            <a:gd name="connsiteX4" fmla="*/ 283503 w 2020476"/>
            <a:gd name="connsiteY4" fmla="*/ 1135318 h 2784641"/>
            <a:gd name="connsiteX5" fmla="*/ 399763 w 2020476"/>
            <a:gd name="connsiteY5" fmla="*/ 909247 h 2784641"/>
            <a:gd name="connsiteX6" fmla="*/ 539729 w 2020476"/>
            <a:gd name="connsiteY6" fmla="*/ 751144 h 2784641"/>
            <a:gd name="connsiteX7" fmla="*/ 696000 w 2020476"/>
            <a:gd name="connsiteY7" fmla="*/ 528753 h 2784641"/>
            <a:gd name="connsiteX8" fmla="*/ 867210 w 2020476"/>
            <a:gd name="connsiteY8" fmla="*/ 183497 h 2784641"/>
            <a:gd name="connsiteX9" fmla="*/ 1008441 w 2020476"/>
            <a:gd name="connsiteY9" fmla="*/ 42846 h 2784641"/>
            <a:gd name="connsiteX10" fmla="*/ 1182085 w 2020476"/>
            <a:gd name="connsiteY10" fmla="*/ 18765 h 2784641"/>
            <a:gd name="connsiteX11" fmla="*/ 1642602 w 2020476"/>
            <a:gd name="connsiteY11" fmla="*/ 92131 h 2784641"/>
            <a:gd name="connsiteX12" fmla="*/ 1777437 w 2020476"/>
            <a:gd name="connsiteY12" fmla="*/ 244580 h 2784641"/>
            <a:gd name="connsiteX13" fmla="*/ 1928481 w 2020476"/>
            <a:gd name="connsiteY13" fmla="*/ 443913 h 2784641"/>
            <a:gd name="connsiteX14" fmla="*/ 2012555 w 2020476"/>
            <a:gd name="connsiteY14" fmla="*/ 568824 h 2784641"/>
            <a:gd name="connsiteX0" fmla="*/ 2012555 w 2020476"/>
            <a:gd name="connsiteY0" fmla="*/ 568824 h 2784641"/>
            <a:gd name="connsiteX1" fmla="*/ 2019461 w 2020476"/>
            <a:gd name="connsiteY1" fmla="*/ 2781617 h 2784641"/>
            <a:gd name="connsiteX2" fmla="*/ 6719 w 2020476"/>
            <a:gd name="connsiteY2" fmla="*/ 2784641 h 2784641"/>
            <a:gd name="connsiteX3" fmla="*/ 82388 w 2020476"/>
            <a:gd name="connsiteY3" fmla="*/ 1898542 h 2784641"/>
            <a:gd name="connsiteX4" fmla="*/ 283503 w 2020476"/>
            <a:gd name="connsiteY4" fmla="*/ 1135318 h 2784641"/>
            <a:gd name="connsiteX5" fmla="*/ 399763 w 2020476"/>
            <a:gd name="connsiteY5" fmla="*/ 909247 h 2784641"/>
            <a:gd name="connsiteX6" fmla="*/ 539729 w 2020476"/>
            <a:gd name="connsiteY6" fmla="*/ 751144 h 2784641"/>
            <a:gd name="connsiteX7" fmla="*/ 696000 w 2020476"/>
            <a:gd name="connsiteY7" fmla="*/ 528753 h 2784641"/>
            <a:gd name="connsiteX8" fmla="*/ 867210 w 2020476"/>
            <a:gd name="connsiteY8" fmla="*/ 183497 h 2784641"/>
            <a:gd name="connsiteX9" fmla="*/ 1008441 w 2020476"/>
            <a:gd name="connsiteY9" fmla="*/ 42846 h 2784641"/>
            <a:gd name="connsiteX10" fmla="*/ 1182085 w 2020476"/>
            <a:gd name="connsiteY10" fmla="*/ 18765 h 2784641"/>
            <a:gd name="connsiteX11" fmla="*/ 1540598 w 2020476"/>
            <a:gd name="connsiteY11" fmla="*/ 172510 h 2784641"/>
            <a:gd name="connsiteX12" fmla="*/ 1777437 w 2020476"/>
            <a:gd name="connsiteY12" fmla="*/ 244580 h 2784641"/>
            <a:gd name="connsiteX13" fmla="*/ 1928481 w 2020476"/>
            <a:gd name="connsiteY13" fmla="*/ 443913 h 2784641"/>
            <a:gd name="connsiteX14" fmla="*/ 2012555 w 2020476"/>
            <a:gd name="connsiteY14" fmla="*/ 568824 h 2784641"/>
            <a:gd name="connsiteX0" fmla="*/ 2012555 w 2020476"/>
            <a:gd name="connsiteY0" fmla="*/ 568824 h 2784641"/>
            <a:gd name="connsiteX1" fmla="*/ 2019461 w 2020476"/>
            <a:gd name="connsiteY1" fmla="*/ 2781617 h 2784641"/>
            <a:gd name="connsiteX2" fmla="*/ 6719 w 2020476"/>
            <a:gd name="connsiteY2" fmla="*/ 2784641 h 2784641"/>
            <a:gd name="connsiteX3" fmla="*/ 82388 w 2020476"/>
            <a:gd name="connsiteY3" fmla="*/ 1898542 h 2784641"/>
            <a:gd name="connsiteX4" fmla="*/ 283503 w 2020476"/>
            <a:gd name="connsiteY4" fmla="*/ 1135318 h 2784641"/>
            <a:gd name="connsiteX5" fmla="*/ 399763 w 2020476"/>
            <a:gd name="connsiteY5" fmla="*/ 909247 h 2784641"/>
            <a:gd name="connsiteX6" fmla="*/ 539729 w 2020476"/>
            <a:gd name="connsiteY6" fmla="*/ 751144 h 2784641"/>
            <a:gd name="connsiteX7" fmla="*/ 696000 w 2020476"/>
            <a:gd name="connsiteY7" fmla="*/ 528753 h 2784641"/>
            <a:gd name="connsiteX8" fmla="*/ 867210 w 2020476"/>
            <a:gd name="connsiteY8" fmla="*/ 183497 h 2784641"/>
            <a:gd name="connsiteX9" fmla="*/ 1008441 w 2020476"/>
            <a:gd name="connsiteY9" fmla="*/ 42846 h 2784641"/>
            <a:gd name="connsiteX10" fmla="*/ 1182085 w 2020476"/>
            <a:gd name="connsiteY10" fmla="*/ 18765 h 2784641"/>
            <a:gd name="connsiteX11" fmla="*/ 1540598 w 2020476"/>
            <a:gd name="connsiteY11" fmla="*/ 172510 h 2784641"/>
            <a:gd name="connsiteX12" fmla="*/ 1777437 w 2020476"/>
            <a:gd name="connsiteY12" fmla="*/ 244580 h 2784641"/>
            <a:gd name="connsiteX13" fmla="*/ 1928481 w 2020476"/>
            <a:gd name="connsiteY13" fmla="*/ 443913 h 2784641"/>
            <a:gd name="connsiteX14" fmla="*/ 2012555 w 2020476"/>
            <a:gd name="connsiteY14" fmla="*/ 568824 h 2784641"/>
            <a:gd name="connsiteX0" fmla="*/ 2012555 w 2020476"/>
            <a:gd name="connsiteY0" fmla="*/ 579189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777437 w 2020476"/>
            <a:gd name="connsiteY12" fmla="*/ 254945 h 2795006"/>
            <a:gd name="connsiteX13" fmla="*/ 1928481 w 2020476"/>
            <a:gd name="connsiteY13" fmla="*/ 454278 h 2795006"/>
            <a:gd name="connsiteX14" fmla="*/ 2012555 w 2020476"/>
            <a:gd name="connsiteY14" fmla="*/ 579189 h 2795006"/>
            <a:gd name="connsiteX0" fmla="*/ 2012555 w 2020476"/>
            <a:gd name="connsiteY0" fmla="*/ 579189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928481 w 2020476"/>
            <a:gd name="connsiteY13" fmla="*/ 454278 h 2795006"/>
            <a:gd name="connsiteX14" fmla="*/ 2012555 w 2020476"/>
            <a:gd name="connsiteY14" fmla="*/ 579189 h 2795006"/>
            <a:gd name="connsiteX0" fmla="*/ 2012555 w 2020476"/>
            <a:gd name="connsiteY0" fmla="*/ 579189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770839 w 2020476"/>
            <a:gd name="connsiteY13" fmla="*/ 615036 h 2795006"/>
            <a:gd name="connsiteX14" fmla="*/ 2012555 w 2020476"/>
            <a:gd name="connsiteY14" fmla="*/ 579189 h 2795006"/>
            <a:gd name="connsiteX0" fmla="*/ 2021829 w 2021829"/>
            <a:gd name="connsiteY0" fmla="*/ 972156 h 2795006"/>
            <a:gd name="connsiteX1" fmla="*/ 2019461 w 2021829"/>
            <a:gd name="connsiteY1" fmla="*/ 2791982 h 2795006"/>
            <a:gd name="connsiteX2" fmla="*/ 6719 w 2021829"/>
            <a:gd name="connsiteY2" fmla="*/ 2795006 h 2795006"/>
            <a:gd name="connsiteX3" fmla="*/ 82388 w 2021829"/>
            <a:gd name="connsiteY3" fmla="*/ 1908907 h 2795006"/>
            <a:gd name="connsiteX4" fmla="*/ 283503 w 2021829"/>
            <a:gd name="connsiteY4" fmla="*/ 1145683 h 2795006"/>
            <a:gd name="connsiteX5" fmla="*/ 399763 w 2021829"/>
            <a:gd name="connsiteY5" fmla="*/ 919612 h 2795006"/>
            <a:gd name="connsiteX6" fmla="*/ 539729 w 2021829"/>
            <a:gd name="connsiteY6" fmla="*/ 761509 h 2795006"/>
            <a:gd name="connsiteX7" fmla="*/ 696000 w 2021829"/>
            <a:gd name="connsiteY7" fmla="*/ 539118 h 2795006"/>
            <a:gd name="connsiteX8" fmla="*/ 867210 w 2021829"/>
            <a:gd name="connsiteY8" fmla="*/ 193862 h 2795006"/>
            <a:gd name="connsiteX9" fmla="*/ 1008441 w 2021829"/>
            <a:gd name="connsiteY9" fmla="*/ 53211 h 2795006"/>
            <a:gd name="connsiteX10" fmla="*/ 1182085 w 2021829"/>
            <a:gd name="connsiteY10" fmla="*/ 29130 h 2795006"/>
            <a:gd name="connsiteX11" fmla="*/ 1540598 w 2021829"/>
            <a:gd name="connsiteY11" fmla="*/ 182875 h 2795006"/>
            <a:gd name="connsiteX12" fmla="*/ 1647614 w 2021829"/>
            <a:gd name="connsiteY12" fmla="*/ 451428 h 2795006"/>
            <a:gd name="connsiteX13" fmla="*/ 1770839 w 2021829"/>
            <a:gd name="connsiteY13" fmla="*/ 615036 h 2795006"/>
            <a:gd name="connsiteX14" fmla="*/ 2021829 w 2021829"/>
            <a:gd name="connsiteY14" fmla="*/ 972156 h 2795006"/>
            <a:gd name="connsiteX0" fmla="*/ 2003283 w 2020476"/>
            <a:gd name="connsiteY0" fmla="*/ 990020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770839 w 2020476"/>
            <a:gd name="connsiteY13" fmla="*/ 615036 h 2795006"/>
            <a:gd name="connsiteX14" fmla="*/ 2003283 w 2020476"/>
            <a:gd name="connsiteY14" fmla="*/ 990020 h 2795006"/>
            <a:gd name="connsiteX0" fmla="*/ 2012556 w 2020476"/>
            <a:gd name="connsiteY0" fmla="*/ 990020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770839 w 2020476"/>
            <a:gd name="connsiteY13" fmla="*/ 615036 h 2795006"/>
            <a:gd name="connsiteX14" fmla="*/ 2012556 w 2020476"/>
            <a:gd name="connsiteY14" fmla="*/ 990020 h 2795006"/>
            <a:gd name="connsiteX0" fmla="*/ 2342414 w 2350334"/>
            <a:gd name="connsiteY0" fmla="*/ 990020 h 2795006"/>
            <a:gd name="connsiteX1" fmla="*/ 2349319 w 2350334"/>
            <a:gd name="connsiteY1" fmla="*/ 2791982 h 2795006"/>
            <a:gd name="connsiteX2" fmla="*/ 336577 w 2350334"/>
            <a:gd name="connsiteY2" fmla="*/ 2795006 h 2795006"/>
            <a:gd name="connsiteX3" fmla="*/ 329858 w 2350334"/>
            <a:gd name="connsiteY3" fmla="*/ 2617147 h 2795006"/>
            <a:gd name="connsiteX4" fmla="*/ 412246 w 2350334"/>
            <a:gd name="connsiteY4" fmla="*/ 1908907 h 2795006"/>
            <a:gd name="connsiteX5" fmla="*/ 613361 w 2350334"/>
            <a:gd name="connsiteY5" fmla="*/ 1145683 h 2795006"/>
            <a:gd name="connsiteX6" fmla="*/ 729621 w 2350334"/>
            <a:gd name="connsiteY6" fmla="*/ 919612 h 2795006"/>
            <a:gd name="connsiteX7" fmla="*/ 869587 w 2350334"/>
            <a:gd name="connsiteY7" fmla="*/ 761509 h 2795006"/>
            <a:gd name="connsiteX8" fmla="*/ 1025858 w 2350334"/>
            <a:gd name="connsiteY8" fmla="*/ 539118 h 2795006"/>
            <a:gd name="connsiteX9" fmla="*/ 1197068 w 2350334"/>
            <a:gd name="connsiteY9" fmla="*/ 193862 h 2795006"/>
            <a:gd name="connsiteX10" fmla="*/ 1338299 w 2350334"/>
            <a:gd name="connsiteY10" fmla="*/ 53211 h 2795006"/>
            <a:gd name="connsiteX11" fmla="*/ 1511943 w 2350334"/>
            <a:gd name="connsiteY11" fmla="*/ 29130 h 2795006"/>
            <a:gd name="connsiteX12" fmla="*/ 1870456 w 2350334"/>
            <a:gd name="connsiteY12" fmla="*/ 182875 h 2795006"/>
            <a:gd name="connsiteX13" fmla="*/ 1977472 w 2350334"/>
            <a:gd name="connsiteY13" fmla="*/ 451428 h 2795006"/>
            <a:gd name="connsiteX14" fmla="*/ 2100697 w 2350334"/>
            <a:gd name="connsiteY14" fmla="*/ 615036 h 2795006"/>
            <a:gd name="connsiteX15" fmla="*/ 2342414 w 2350334"/>
            <a:gd name="connsiteY15" fmla="*/ 990020 h 2795006"/>
            <a:gd name="connsiteX0" fmla="*/ 2444419 w 2452339"/>
            <a:gd name="connsiteY0" fmla="*/ 990020 h 2795006"/>
            <a:gd name="connsiteX1" fmla="*/ 2451324 w 2452339"/>
            <a:gd name="connsiteY1" fmla="*/ 2791982 h 2795006"/>
            <a:gd name="connsiteX2" fmla="*/ 336577 w 2452339"/>
            <a:gd name="connsiteY2" fmla="*/ 2795006 h 2795006"/>
            <a:gd name="connsiteX3" fmla="*/ 431863 w 2452339"/>
            <a:gd name="connsiteY3" fmla="*/ 2617147 h 2795006"/>
            <a:gd name="connsiteX4" fmla="*/ 514251 w 2452339"/>
            <a:gd name="connsiteY4" fmla="*/ 1908907 h 2795006"/>
            <a:gd name="connsiteX5" fmla="*/ 715366 w 2452339"/>
            <a:gd name="connsiteY5" fmla="*/ 1145683 h 2795006"/>
            <a:gd name="connsiteX6" fmla="*/ 831626 w 2452339"/>
            <a:gd name="connsiteY6" fmla="*/ 919612 h 2795006"/>
            <a:gd name="connsiteX7" fmla="*/ 971592 w 2452339"/>
            <a:gd name="connsiteY7" fmla="*/ 761509 h 2795006"/>
            <a:gd name="connsiteX8" fmla="*/ 1127863 w 2452339"/>
            <a:gd name="connsiteY8" fmla="*/ 539118 h 2795006"/>
            <a:gd name="connsiteX9" fmla="*/ 1299073 w 2452339"/>
            <a:gd name="connsiteY9" fmla="*/ 193862 h 2795006"/>
            <a:gd name="connsiteX10" fmla="*/ 1440304 w 2452339"/>
            <a:gd name="connsiteY10" fmla="*/ 53211 h 2795006"/>
            <a:gd name="connsiteX11" fmla="*/ 1613948 w 2452339"/>
            <a:gd name="connsiteY11" fmla="*/ 29130 h 2795006"/>
            <a:gd name="connsiteX12" fmla="*/ 1972461 w 2452339"/>
            <a:gd name="connsiteY12" fmla="*/ 182875 h 2795006"/>
            <a:gd name="connsiteX13" fmla="*/ 2079477 w 2452339"/>
            <a:gd name="connsiteY13" fmla="*/ 451428 h 2795006"/>
            <a:gd name="connsiteX14" fmla="*/ 2202702 w 2452339"/>
            <a:gd name="connsiteY14" fmla="*/ 615036 h 2795006"/>
            <a:gd name="connsiteX15" fmla="*/ 2444419 w 2452339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7 w 2115762"/>
            <a:gd name="connsiteY10" fmla="*/ 53211 h 2795006"/>
            <a:gd name="connsiteX11" fmla="*/ 1277371 w 2115762"/>
            <a:gd name="connsiteY11" fmla="*/ 29130 h 2795006"/>
            <a:gd name="connsiteX12" fmla="*/ 1635884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7 w 2115762"/>
            <a:gd name="connsiteY10" fmla="*/ 53211 h 2795006"/>
            <a:gd name="connsiteX11" fmla="*/ 1277371 w 2115762"/>
            <a:gd name="connsiteY11" fmla="*/ 29130 h 2795006"/>
            <a:gd name="connsiteX12" fmla="*/ 1635884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7 w 2115762"/>
            <a:gd name="connsiteY10" fmla="*/ 53211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72740 w 2115762"/>
            <a:gd name="connsiteY8" fmla="*/ 512663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504321 w 2115762"/>
            <a:gd name="connsiteY6" fmla="*/ 937249 h 2795006"/>
            <a:gd name="connsiteX7" fmla="*/ 635015 w 2115762"/>
            <a:gd name="connsiteY7" fmla="*/ 761509 h 2795006"/>
            <a:gd name="connsiteX8" fmla="*/ 772740 w 2115762"/>
            <a:gd name="connsiteY8" fmla="*/ 512663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415881 w 2115762"/>
            <a:gd name="connsiteY5" fmla="*/ 1172138 h 2795006"/>
            <a:gd name="connsiteX6" fmla="*/ 504321 w 2115762"/>
            <a:gd name="connsiteY6" fmla="*/ 937249 h 2795006"/>
            <a:gd name="connsiteX7" fmla="*/ 635015 w 2115762"/>
            <a:gd name="connsiteY7" fmla="*/ 761509 h 2795006"/>
            <a:gd name="connsiteX8" fmla="*/ 772740 w 2115762"/>
            <a:gd name="connsiteY8" fmla="*/ 512663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013854 w 2021774"/>
            <a:gd name="connsiteY0" fmla="*/ 990020 h 2795006"/>
            <a:gd name="connsiteX1" fmla="*/ 2020759 w 2021774"/>
            <a:gd name="connsiteY1" fmla="*/ 2791982 h 2795006"/>
            <a:gd name="connsiteX2" fmla="*/ 91474 w 2021774"/>
            <a:gd name="connsiteY2" fmla="*/ 2795006 h 2795006"/>
            <a:gd name="connsiteX3" fmla="*/ 1298 w 2021774"/>
            <a:gd name="connsiteY3" fmla="*/ 2617147 h 2795006"/>
            <a:gd name="connsiteX4" fmla="*/ 83686 w 2021774"/>
            <a:gd name="connsiteY4" fmla="*/ 1908907 h 2795006"/>
            <a:gd name="connsiteX5" fmla="*/ 321893 w 2021774"/>
            <a:gd name="connsiteY5" fmla="*/ 1172138 h 2795006"/>
            <a:gd name="connsiteX6" fmla="*/ 410333 w 2021774"/>
            <a:gd name="connsiteY6" fmla="*/ 937249 h 2795006"/>
            <a:gd name="connsiteX7" fmla="*/ 541027 w 2021774"/>
            <a:gd name="connsiteY7" fmla="*/ 761509 h 2795006"/>
            <a:gd name="connsiteX8" fmla="*/ 678752 w 2021774"/>
            <a:gd name="connsiteY8" fmla="*/ 512663 h 2795006"/>
            <a:gd name="connsiteX9" fmla="*/ 868508 w 2021774"/>
            <a:gd name="connsiteY9" fmla="*/ 237954 h 2795006"/>
            <a:gd name="connsiteX10" fmla="*/ 1009740 w 2021774"/>
            <a:gd name="connsiteY10" fmla="*/ 88486 h 2795006"/>
            <a:gd name="connsiteX11" fmla="*/ 1183383 w 2021774"/>
            <a:gd name="connsiteY11" fmla="*/ 29130 h 2795006"/>
            <a:gd name="connsiteX12" fmla="*/ 1504805 w 2021774"/>
            <a:gd name="connsiteY12" fmla="*/ 182875 h 2795006"/>
            <a:gd name="connsiteX13" fmla="*/ 1648912 w 2021774"/>
            <a:gd name="connsiteY13" fmla="*/ 451428 h 2795006"/>
            <a:gd name="connsiteX14" fmla="*/ 1772137 w 2021774"/>
            <a:gd name="connsiteY14" fmla="*/ 615036 h 2795006"/>
            <a:gd name="connsiteX15" fmla="*/ 2013854 w 2021774"/>
            <a:gd name="connsiteY15" fmla="*/ 990020 h 2795006"/>
            <a:gd name="connsiteX0" fmla="*/ 2245225 w 2253145"/>
            <a:gd name="connsiteY0" fmla="*/ 990020 h 2795006"/>
            <a:gd name="connsiteX1" fmla="*/ 2252130 w 2253145"/>
            <a:gd name="connsiteY1" fmla="*/ 2791982 h 2795006"/>
            <a:gd name="connsiteX2" fmla="*/ 322845 w 2253145"/>
            <a:gd name="connsiteY2" fmla="*/ 2795006 h 2795006"/>
            <a:gd name="connsiteX3" fmla="*/ 315057 w 2253145"/>
            <a:gd name="connsiteY3" fmla="*/ 1908907 h 2795006"/>
            <a:gd name="connsiteX4" fmla="*/ 553264 w 2253145"/>
            <a:gd name="connsiteY4" fmla="*/ 1172138 h 2795006"/>
            <a:gd name="connsiteX5" fmla="*/ 641704 w 2253145"/>
            <a:gd name="connsiteY5" fmla="*/ 937249 h 2795006"/>
            <a:gd name="connsiteX6" fmla="*/ 772398 w 2253145"/>
            <a:gd name="connsiteY6" fmla="*/ 761509 h 2795006"/>
            <a:gd name="connsiteX7" fmla="*/ 910123 w 2253145"/>
            <a:gd name="connsiteY7" fmla="*/ 512663 h 2795006"/>
            <a:gd name="connsiteX8" fmla="*/ 1099879 w 2253145"/>
            <a:gd name="connsiteY8" fmla="*/ 237954 h 2795006"/>
            <a:gd name="connsiteX9" fmla="*/ 1241111 w 2253145"/>
            <a:gd name="connsiteY9" fmla="*/ 88486 h 2795006"/>
            <a:gd name="connsiteX10" fmla="*/ 1414754 w 2253145"/>
            <a:gd name="connsiteY10" fmla="*/ 29130 h 2795006"/>
            <a:gd name="connsiteX11" fmla="*/ 1736176 w 2253145"/>
            <a:gd name="connsiteY11" fmla="*/ 182875 h 2795006"/>
            <a:gd name="connsiteX12" fmla="*/ 1880283 w 2253145"/>
            <a:gd name="connsiteY12" fmla="*/ 451428 h 2795006"/>
            <a:gd name="connsiteX13" fmla="*/ 2003508 w 2253145"/>
            <a:gd name="connsiteY13" fmla="*/ 615036 h 2795006"/>
            <a:gd name="connsiteX14" fmla="*/ 2245225 w 2253145"/>
            <a:gd name="connsiteY14" fmla="*/ 990020 h 2795006"/>
            <a:gd name="connsiteX0" fmla="*/ 2245225 w 2253145"/>
            <a:gd name="connsiteY0" fmla="*/ 990020 h 2795006"/>
            <a:gd name="connsiteX1" fmla="*/ 2252130 w 2253145"/>
            <a:gd name="connsiteY1" fmla="*/ 2791982 h 2795006"/>
            <a:gd name="connsiteX2" fmla="*/ 322845 w 2253145"/>
            <a:gd name="connsiteY2" fmla="*/ 2795006 h 2795006"/>
            <a:gd name="connsiteX3" fmla="*/ 315057 w 2253145"/>
            <a:gd name="connsiteY3" fmla="*/ 1908907 h 2795006"/>
            <a:gd name="connsiteX4" fmla="*/ 553264 w 2253145"/>
            <a:gd name="connsiteY4" fmla="*/ 1172138 h 2795006"/>
            <a:gd name="connsiteX5" fmla="*/ 641704 w 2253145"/>
            <a:gd name="connsiteY5" fmla="*/ 937249 h 2795006"/>
            <a:gd name="connsiteX6" fmla="*/ 772398 w 2253145"/>
            <a:gd name="connsiteY6" fmla="*/ 761509 h 2795006"/>
            <a:gd name="connsiteX7" fmla="*/ 910123 w 2253145"/>
            <a:gd name="connsiteY7" fmla="*/ 512663 h 2795006"/>
            <a:gd name="connsiteX8" fmla="*/ 1099879 w 2253145"/>
            <a:gd name="connsiteY8" fmla="*/ 237954 h 2795006"/>
            <a:gd name="connsiteX9" fmla="*/ 1241111 w 2253145"/>
            <a:gd name="connsiteY9" fmla="*/ 88486 h 2795006"/>
            <a:gd name="connsiteX10" fmla="*/ 1414754 w 2253145"/>
            <a:gd name="connsiteY10" fmla="*/ 29130 h 2795006"/>
            <a:gd name="connsiteX11" fmla="*/ 1736176 w 2253145"/>
            <a:gd name="connsiteY11" fmla="*/ 182875 h 2795006"/>
            <a:gd name="connsiteX12" fmla="*/ 1880283 w 2253145"/>
            <a:gd name="connsiteY12" fmla="*/ 451428 h 2795006"/>
            <a:gd name="connsiteX13" fmla="*/ 2003508 w 2253145"/>
            <a:gd name="connsiteY13" fmla="*/ 615036 h 2795006"/>
            <a:gd name="connsiteX14" fmla="*/ 2245225 w 2253145"/>
            <a:gd name="connsiteY14" fmla="*/ 990020 h 2795006"/>
            <a:gd name="connsiteX0" fmla="*/ 1931479 w 1939399"/>
            <a:gd name="connsiteY0" fmla="*/ 990020 h 2795006"/>
            <a:gd name="connsiteX1" fmla="*/ 1938384 w 1939399"/>
            <a:gd name="connsiteY1" fmla="*/ 2791982 h 2795006"/>
            <a:gd name="connsiteX2" fmla="*/ 9099 w 1939399"/>
            <a:gd name="connsiteY2" fmla="*/ 2795006 h 2795006"/>
            <a:gd name="connsiteX3" fmla="*/ 1311 w 1939399"/>
            <a:gd name="connsiteY3" fmla="*/ 1908907 h 2795006"/>
            <a:gd name="connsiteX4" fmla="*/ 239518 w 1939399"/>
            <a:gd name="connsiteY4" fmla="*/ 1172138 h 2795006"/>
            <a:gd name="connsiteX5" fmla="*/ 327958 w 1939399"/>
            <a:gd name="connsiteY5" fmla="*/ 937249 h 2795006"/>
            <a:gd name="connsiteX6" fmla="*/ 458652 w 1939399"/>
            <a:gd name="connsiteY6" fmla="*/ 761509 h 2795006"/>
            <a:gd name="connsiteX7" fmla="*/ 596377 w 1939399"/>
            <a:gd name="connsiteY7" fmla="*/ 512663 h 2795006"/>
            <a:gd name="connsiteX8" fmla="*/ 786133 w 1939399"/>
            <a:gd name="connsiteY8" fmla="*/ 237954 h 2795006"/>
            <a:gd name="connsiteX9" fmla="*/ 927365 w 1939399"/>
            <a:gd name="connsiteY9" fmla="*/ 88486 h 2795006"/>
            <a:gd name="connsiteX10" fmla="*/ 1101008 w 1939399"/>
            <a:gd name="connsiteY10" fmla="*/ 29130 h 2795006"/>
            <a:gd name="connsiteX11" fmla="*/ 1422430 w 1939399"/>
            <a:gd name="connsiteY11" fmla="*/ 182875 h 2795006"/>
            <a:gd name="connsiteX12" fmla="*/ 1566537 w 1939399"/>
            <a:gd name="connsiteY12" fmla="*/ 451428 h 2795006"/>
            <a:gd name="connsiteX13" fmla="*/ 1689762 w 1939399"/>
            <a:gd name="connsiteY13" fmla="*/ 615036 h 2795006"/>
            <a:gd name="connsiteX14" fmla="*/ 1931479 w 1939399"/>
            <a:gd name="connsiteY14" fmla="*/ 990020 h 2795006"/>
            <a:gd name="connsiteX0" fmla="*/ 1922380 w 1930300"/>
            <a:gd name="connsiteY0" fmla="*/ 990020 h 2795006"/>
            <a:gd name="connsiteX1" fmla="*/ 1929285 w 1930300"/>
            <a:gd name="connsiteY1" fmla="*/ 2791982 h 2795006"/>
            <a:gd name="connsiteX2" fmla="*/ 0 w 1930300"/>
            <a:gd name="connsiteY2" fmla="*/ 2795006 h 2795006"/>
            <a:gd name="connsiteX3" fmla="*/ 1486 w 1930300"/>
            <a:gd name="connsiteY3" fmla="*/ 1855997 h 2795006"/>
            <a:gd name="connsiteX4" fmla="*/ 230419 w 1930300"/>
            <a:gd name="connsiteY4" fmla="*/ 1172138 h 2795006"/>
            <a:gd name="connsiteX5" fmla="*/ 318859 w 1930300"/>
            <a:gd name="connsiteY5" fmla="*/ 937249 h 2795006"/>
            <a:gd name="connsiteX6" fmla="*/ 449553 w 1930300"/>
            <a:gd name="connsiteY6" fmla="*/ 761509 h 2795006"/>
            <a:gd name="connsiteX7" fmla="*/ 587278 w 1930300"/>
            <a:gd name="connsiteY7" fmla="*/ 512663 h 2795006"/>
            <a:gd name="connsiteX8" fmla="*/ 777034 w 1930300"/>
            <a:gd name="connsiteY8" fmla="*/ 237954 h 2795006"/>
            <a:gd name="connsiteX9" fmla="*/ 918266 w 1930300"/>
            <a:gd name="connsiteY9" fmla="*/ 88486 h 2795006"/>
            <a:gd name="connsiteX10" fmla="*/ 1091909 w 1930300"/>
            <a:gd name="connsiteY10" fmla="*/ 29130 h 2795006"/>
            <a:gd name="connsiteX11" fmla="*/ 1413331 w 1930300"/>
            <a:gd name="connsiteY11" fmla="*/ 182875 h 2795006"/>
            <a:gd name="connsiteX12" fmla="*/ 1557438 w 1930300"/>
            <a:gd name="connsiteY12" fmla="*/ 451428 h 2795006"/>
            <a:gd name="connsiteX13" fmla="*/ 1680663 w 1930300"/>
            <a:gd name="connsiteY13" fmla="*/ 615036 h 2795006"/>
            <a:gd name="connsiteX14" fmla="*/ 1922380 w 1930300"/>
            <a:gd name="connsiteY14" fmla="*/ 990020 h 2795006"/>
            <a:gd name="connsiteX0" fmla="*/ 1978573 w 1986493"/>
            <a:gd name="connsiteY0" fmla="*/ 990020 h 2817661"/>
            <a:gd name="connsiteX1" fmla="*/ 1985478 w 1986493"/>
            <a:gd name="connsiteY1" fmla="*/ 2791982 h 2817661"/>
            <a:gd name="connsiteX2" fmla="*/ 0 w 1986493"/>
            <a:gd name="connsiteY2" fmla="*/ 2817661 h 2817661"/>
            <a:gd name="connsiteX3" fmla="*/ 57679 w 1986493"/>
            <a:gd name="connsiteY3" fmla="*/ 1855997 h 2817661"/>
            <a:gd name="connsiteX4" fmla="*/ 286612 w 1986493"/>
            <a:gd name="connsiteY4" fmla="*/ 1172138 h 2817661"/>
            <a:gd name="connsiteX5" fmla="*/ 375052 w 1986493"/>
            <a:gd name="connsiteY5" fmla="*/ 937249 h 2817661"/>
            <a:gd name="connsiteX6" fmla="*/ 505746 w 1986493"/>
            <a:gd name="connsiteY6" fmla="*/ 761509 h 2817661"/>
            <a:gd name="connsiteX7" fmla="*/ 643471 w 1986493"/>
            <a:gd name="connsiteY7" fmla="*/ 512663 h 2817661"/>
            <a:gd name="connsiteX8" fmla="*/ 833227 w 1986493"/>
            <a:gd name="connsiteY8" fmla="*/ 237954 h 2817661"/>
            <a:gd name="connsiteX9" fmla="*/ 974459 w 1986493"/>
            <a:gd name="connsiteY9" fmla="*/ 88486 h 2817661"/>
            <a:gd name="connsiteX10" fmla="*/ 1148102 w 1986493"/>
            <a:gd name="connsiteY10" fmla="*/ 29130 h 2817661"/>
            <a:gd name="connsiteX11" fmla="*/ 1469524 w 1986493"/>
            <a:gd name="connsiteY11" fmla="*/ 182875 h 2817661"/>
            <a:gd name="connsiteX12" fmla="*/ 1613631 w 1986493"/>
            <a:gd name="connsiteY12" fmla="*/ 451428 h 2817661"/>
            <a:gd name="connsiteX13" fmla="*/ 1736856 w 1986493"/>
            <a:gd name="connsiteY13" fmla="*/ 615036 h 2817661"/>
            <a:gd name="connsiteX14" fmla="*/ 1978573 w 1986493"/>
            <a:gd name="connsiteY14" fmla="*/ 990020 h 2817661"/>
            <a:gd name="connsiteX0" fmla="*/ 1978573 w 1978573"/>
            <a:gd name="connsiteY0" fmla="*/ 990020 h 2825965"/>
            <a:gd name="connsiteX1" fmla="*/ 1841877 w 1978573"/>
            <a:gd name="connsiteY1" fmla="*/ 2825965 h 2825965"/>
            <a:gd name="connsiteX2" fmla="*/ 0 w 1978573"/>
            <a:gd name="connsiteY2" fmla="*/ 2817661 h 2825965"/>
            <a:gd name="connsiteX3" fmla="*/ 57679 w 1978573"/>
            <a:gd name="connsiteY3" fmla="*/ 1855997 h 2825965"/>
            <a:gd name="connsiteX4" fmla="*/ 286612 w 1978573"/>
            <a:gd name="connsiteY4" fmla="*/ 1172138 h 2825965"/>
            <a:gd name="connsiteX5" fmla="*/ 375052 w 1978573"/>
            <a:gd name="connsiteY5" fmla="*/ 937249 h 2825965"/>
            <a:gd name="connsiteX6" fmla="*/ 505746 w 1978573"/>
            <a:gd name="connsiteY6" fmla="*/ 761509 h 2825965"/>
            <a:gd name="connsiteX7" fmla="*/ 643471 w 1978573"/>
            <a:gd name="connsiteY7" fmla="*/ 512663 h 2825965"/>
            <a:gd name="connsiteX8" fmla="*/ 833227 w 1978573"/>
            <a:gd name="connsiteY8" fmla="*/ 237954 h 2825965"/>
            <a:gd name="connsiteX9" fmla="*/ 974459 w 1978573"/>
            <a:gd name="connsiteY9" fmla="*/ 88486 h 2825965"/>
            <a:gd name="connsiteX10" fmla="*/ 1148102 w 1978573"/>
            <a:gd name="connsiteY10" fmla="*/ 29130 h 2825965"/>
            <a:gd name="connsiteX11" fmla="*/ 1469524 w 1978573"/>
            <a:gd name="connsiteY11" fmla="*/ 182875 h 2825965"/>
            <a:gd name="connsiteX12" fmla="*/ 1613631 w 1978573"/>
            <a:gd name="connsiteY12" fmla="*/ 451428 h 2825965"/>
            <a:gd name="connsiteX13" fmla="*/ 1736856 w 1978573"/>
            <a:gd name="connsiteY13" fmla="*/ 615036 h 2825965"/>
            <a:gd name="connsiteX14" fmla="*/ 1978573 w 1978573"/>
            <a:gd name="connsiteY14" fmla="*/ 990020 h 2825965"/>
            <a:gd name="connsiteX0" fmla="*/ 1978573 w 1978573"/>
            <a:gd name="connsiteY0" fmla="*/ 990020 h 2817661"/>
            <a:gd name="connsiteX1" fmla="*/ 1829390 w 1978573"/>
            <a:gd name="connsiteY1" fmla="*/ 2814638 h 2817661"/>
            <a:gd name="connsiteX2" fmla="*/ 0 w 1978573"/>
            <a:gd name="connsiteY2" fmla="*/ 2817661 h 2817661"/>
            <a:gd name="connsiteX3" fmla="*/ 57679 w 1978573"/>
            <a:gd name="connsiteY3" fmla="*/ 1855997 h 2817661"/>
            <a:gd name="connsiteX4" fmla="*/ 286612 w 1978573"/>
            <a:gd name="connsiteY4" fmla="*/ 1172138 h 2817661"/>
            <a:gd name="connsiteX5" fmla="*/ 375052 w 1978573"/>
            <a:gd name="connsiteY5" fmla="*/ 937249 h 2817661"/>
            <a:gd name="connsiteX6" fmla="*/ 505746 w 1978573"/>
            <a:gd name="connsiteY6" fmla="*/ 761509 h 2817661"/>
            <a:gd name="connsiteX7" fmla="*/ 643471 w 1978573"/>
            <a:gd name="connsiteY7" fmla="*/ 512663 h 2817661"/>
            <a:gd name="connsiteX8" fmla="*/ 833227 w 1978573"/>
            <a:gd name="connsiteY8" fmla="*/ 237954 h 2817661"/>
            <a:gd name="connsiteX9" fmla="*/ 974459 w 1978573"/>
            <a:gd name="connsiteY9" fmla="*/ 88486 h 2817661"/>
            <a:gd name="connsiteX10" fmla="*/ 1148102 w 1978573"/>
            <a:gd name="connsiteY10" fmla="*/ 29130 h 2817661"/>
            <a:gd name="connsiteX11" fmla="*/ 1469524 w 1978573"/>
            <a:gd name="connsiteY11" fmla="*/ 182875 h 2817661"/>
            <a:gd name="connsiteX12" fmla="*/ 1613631 w 1978573"/>
            <a:gd name="connsiteY12" fmla="*/ 451428 h 2817661"/>
            <a:gd name="connsiteX13" fmla="*/ 1736856 w 1978573"/>
            <a:gd name="connsiteY13" fmla="*/ 615036 h 2817661"/>
            <a:gd name="connsiteX14" fmla="*/ 1978573 w 1978573"/>
            <a:gd name="connsiteY14" fmla="*/ 990020 h 2817661"/>
            <a:gd name="connsiteX0" fmla="*/ 1841215 w 1841215"/>
            <a:gd name="connsiteY0" fmla="*/ 978693 h 2817661"/>
            <a:gd name="connsiteX1" fmla="*/ 1829390 w 1841215"/>
            <a:gd name="connsiteY1" fmla="*/ 2814638 h 2817661"/>
            <a:gd name="connsiteX2" fmla="*/ 0 w 1841215"/>
            <a:gd name="connsiteY2" fmla="*/ 2817661 h 2817661"/>
            <a:gd name="connsiteX3" fmla="*/ 57679 w 1841215"/>
            <a:gd name="connsiteY3" fmla="*/ 1855997 h 2817661"/>
            <a:gd name="connsiteX4" fmla="*/ 286612 w 1841215"/>
            <a:gd name="connsiteY4" fmla="*/ 1172138 h 2817661"/>
            <a:gd name="connsiteX5" fmla="*/ 375052 w 1841215"/>
            <a:gd name="connsiteY5" fmla="*/ 937249 h 2817661"/>
            <a:gd name="connsiteX6" fmla="*/ 505746 w 1841215"/>
            <a:gd name="connsiteY6" fmla="*/ 761509 h 2817661"/>
            <a:gd name="connsiteX7" fmla="*/ 643471 w 1841215"/>
            <a:gd name="connsiteY7" fmla="*/ 512663 h 2817661"/>
            <a:gd name="connsiteX8" fmla="*/ 833227 w 1841215"/>
            <a:gd name="connsiteY8" fmla="*/ 237954 h 2817661"/>
            <a:gd name="connsiteX9" fmla="*/ 974459 w 1841215"/>
            <a:gd name="connsiteY9" fmla="*/ 88486 h 2817661"/>
            <a:gd name="connsiteX10" fmla="*/ 1148102 w 1841215"/>
            <a:gd name="connsiteY10" fmla="*/ 29130 h 2817661"/>
            <a:gd name="connsiteX11" fmla="*/ 1469524 w 1841215"/>
            <a:gd name="connsiteY11" fmla="*/ 182875 h 2817661"/>
            <a:gd name="connsiteX12" fmla="*/ 1613631 w 1841215"/>
            <a:gd name="connsiteY12" fmla="*/ 451428 h 2817661"/>
            <a:gd name="connsiteX13" fmla="*/ 1736856 w 1841215"/>
            <a:gd name="connsiteY13" fmla="*/ 615036 h 2817661"/>
            <a:gd name="connsiteX14" fmla="*/ 1841215 w 1841215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98924 w 1853527"/>
            <a:gd name="connsiteY4" fmla="*/ 1172138 h 2817661"/>
            <a:gd name="connsiteX5" fmla="*/ 387364 w 1853527"/>
            <a:gd name="connsiteY5" fmla="*/ 937249 h 2817661"/>
            <a:gd name="connsiteX6" fmla="*/ 518058 w 1853527"/>
            <a:gd name="connsiteY6" fmla="*/ 761509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87364 w 1853527"/>
            <a:gd name="connsiteY5" fmla="*/ 937249 h 2817661"/>
            <a:gd name="connsiteX6" fmla="*/ 518058 w 1853527"/>
            <a:gd name="connsiteY6" fmla="*/ 761509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518058 w 1853527"/>
            <a:gd name="connsiteY6" fmla="*/ 761509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87001 w 1853527"/>
            <a:gd name="connsiteY7" fmla="*/ 529654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70513 w 1853527"/>
            <a:gd name="connsiteY8" fmla="*/ 317246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70513 w 1853527"/>
            <a:gd name="connsiteY8" fmla="*/ 317246 h 2817661"/>
            <a:gd name="connsiteX9" fmla="*/ 1017987 w 1853527"/>
            <a:gd name="connsiteY9" fmla="*/ 218752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09582 h 2748550"/>
            <a:gd name="connsiteX1" fmla="*/ 1841702 w 1853527"/>
            <a:gd name="connsiteY1" fmla="*/ 2745527 h 2748550"/>
            <a:gd name="connsiteX2" fmla="*/ 12312 w 1853527"/>
            <a:gd name="connsiteY2" fmla="*/ 2748550 h 2748550"/>
            <a:gd name="connsiteX3" fmla="*/ 1311 w 1853527"/>
            <a:gd name="connsiteY3" fmla="*/ 1792550 h 2748550"/>
            <a:gd name="connsiteX4" fmla="*/ 236490 w 1853527"/>
            <a:gd name="connsiteY4" fmla="*/ 1023735 h 2748550"/>
            <a:gd name="connsiteX5" fmla="*/ 362390 w 1853527"/>
            <a:gd name="connsiteY5" fmla="*/ 811501 h 2748550"/>
            <a:gd name="connsiteX6" fmla="*/ 486840 w 1853527"/>
            <a:gd name="connsiteY6" fmla="*/ 658416 h 2748550"/>
            <a:gd name="connsiteX7" fmla="*/ 668271 w 1853527"/>
            <a:gd name="connsiteY7" fmla="*/ 449217 h 2748550"/>
            <a:gd name="connsiteX8" fmla="*/ 870513 w 1853527"/>
            <a:gd name="connsiteY8" fmla="*/ 248135 h 2748550"/>
            <a:gd name="connsiteX9" fmla="*/ 1017987 w 1853527"/>
            <a:gd name="connsiteY9" fmla="*/ 149641 h 2748550"/>
            <a:gd name="connsiteX10" fmla="*/ 1222849 w 1853527"/>
            <a:gd name="connsiteY10" fmla="*/ 158249 h 2748550"/>
            <a:gd name="connsiteX11" fmla="*/ 1481836 w 1853527"/>
            <a:gd name="connsiteY11" fmla="*/ 113764 h 2748550"/>
            <a:gd name="connsiteX12" fmla="*/ 1625943 w 1853527"/>
            <a:gd name="connsiteY12" fmla="*/ 382317 h 2748550"/>
            <a:gd name="connsiteX13" fmla="*/ 1749168 w 1853527"/>
            <a:gd name="connsiteY13" fmla="*/ 545925 h 2748550"/>
            <a:gd name="connsiteX14" fmla="*/ 1853527 w 1853527"/>
            <a:gd name="connsiteY14" fmla="*/ 909582 h 2748550"/>
            <a:gd name="connsiteX0" fmla="*/ 1853527 w 1853527"/>
            <a:gd name="connsiteY0" fmla="*/ 780462 h 2619430"/>
            <a:gd name="connsiteX1" fmla="*/ 1841702 w 1853527"/>
            <a:gd name="connsiteY1" fmla="*/ 2616407 h 2619430"/>
            <a:gd name="connsiteX2" fmla="*/ 12312 w 1853527"/>
            <a:gd name="connsiteY2" fmla="*/ 2619430 h 2619430"/>
            <a:gd name="connsiteX3" fmla="*/ 1311 w 1853527"/>
            <a:gd name="connsiteY3" fmla="*/ 1663430 h 2619430"/>
            <a:gd name="connsiteX4" fmla="*/ 236490 w 1853527"/>
            <a:gd name="connsiteY4" fmla="*/ 894615 h 2619430"/>
            <a:gd name="connsiteX5" fmla="*/ 362390 w 1853527"/>
            <a:gd name="connsiteY5" fmla="*/ 682381 h 2619430"/>
            <a:gd name="connsiteX6" fmla="*/ 486840 w 1853527"/>
            <a:gd name="connsiteY6" fmla="*/ 529296 h 2619430"/>
            <a:gd name="connsiteX7" fmla="*/ 668271 w 1853527"/>
            <a:gd name="connsiteY7" fmla="*/ 320097 h 2619430"/>
            <a:gd name="connsiteX8" fmla="*/ 870513 w 1853527"/>
            <a:gd name="connsiteY8" fmla="*/ 119015 h 2619430"/>
            <a:gd name="connsiteX9" fmla="*/ 1017987 w 1853527"/>
            <a:gd name="connsiteY9" fmla="*/ 20521 h 2619430"/>
            <a:gd name="connsiteX10" fmla="*/ 1222849 w 1853527"/>
            <a:gd name="connsiteY10" fmla="*/ 29129 h 2619430"/>
            <a:gd name="connsiteX11" fmla="*/ 1413158 w 1853527"/>
            <a:gd name="connsiteY11" fmla="*/ 154557 h 2619430"/>
            <a:gd name="connsiteX12" fmla="*/ 1625943 w 1853527"/>
            <a:gd name="connsiteY12" fmla="*/ 253197 h 2619430"/>
            <a:gd name="connsiteX13" fmla="*/ 1749168 w 1853527"/>
            <a:gd name="connsiteY13" fmla="*/ 416805 h 2619430"/>
            <a:gd name="connsiteX14" fmla="*/ 1853527 w 1853527"/>
            <a:gd name="connsiteY14" fmla="*/ 780462 h 2619430"/>
            <a:gd name="connsiteX0" fmla="*/ 1853527 w 1853527"/>
            <a:gd name="connsiteY0" fmla="*/ 780463 h 2619431"/>
            <a:gd name="connsiteX1" fmla="*/ 1841702 w 1853527"/>
            <a:gd name="connsiteY1" fmla="*/ 2616408 h 2619431"/>
            <a:gd name="connsiteX2" fmla="*/ 12312 w 1853527"/>
            <a:gd name="connsiteY2" fmla="*/ 2619431 h 2619431"/>
            <a:gd name="connsiteX3" fmla="*/ 1311 w 1853527"/>
            <a:gd name="connsiteY3" fmla="*/ 1663431 h 2619431"/>
            <a:gd name="connsiteX4" fmla="*/ 236490 w 1853527"/>
            <a:gd name="connsiteY4" fmla="*/ 894616 h 2619431"/>
            <a:gd name="connsiteX5" fmla="*/ 362390 w 1853527"/>
            <a:gd name="connsiteY5" fmla="*/ 682382 h 2619431"/>
            <a:gd name="connsiteX6" fmla="*/ 486840 w 1853527"/>
            <a:gd name="connsiteY6" fmla="*/ 529297 h 2619431"/>
            <a:gd name="connsiteX7" fmla="*/ 668271 w 1853527"/>
            <a:gd name="connsiteY7" fmla="*/ 320098 h 2619431"/>
            <a:gd name="connsiteX8" fmla="*/ 870513 w 1853527"/>
            <a:gd name="connsiteY8" fmla="*/ 119016 h 2619431"/>
            <a:gd name="connsiteX9" fmla="*/ 1017987 w 1853527"/>
            <a:gd name="connsiteY9" fmla="*/ 20522 h 2619431"/>
            <a:gd name="connsiteX10" fmla="*/ 1222849 w 1853527"/>
            <a:gd name="connsiteY10" fmla="*/ 29130 h 2619431"/>
            <a:gd name="connsiteX11" fmla="*/ 1413158 w 1853527"/>
            <a:gd name="connsiteY11" fmla="*/ 154558 h 2619431"/>
            <a:gd name="connsiteX12" fmla="*/ 1563507 w 1853527"/>
            <a:gd name="connsiteY12" fmla="*/ 332490 h 2619431"/>
            <a:gd name="connsiteX13" fmla="*/ 1749168 w 1853527"/>
            <a:gd name="connsiteY13" fmla="*/ 416806 h 2619431"/>
            <a:gd name="connsiteX14" fmla="*/ 1853527 w 1853527"/>
            <a:gd name="connsiteY14" fmla="*/ 780463 h 2619431"/>
            <a:gd name="connsiteX0" fmla="*/ 1853527 w 1853527"/>
            <a:gd name="connsiteY0" fmla="*/ 780463 h 2619431"/>
            <a:gd name="connsiteX1" fmla="*/ 1841702 w 1853527"/>
            <a:gd name="connsiteY1" fmla="*/ 2616408 h 2619431"/>
            <a:gd name="connsiteX2" fmla="*/ 12312 w 1853527"/>
            <a:gd name="connsiteY2" fmla="*/ 2619431 h 2619431"/>
            <a:gd name="connsiteX3" fmla="*/ 1311 w 1853527"/>
            <a:gd name="connsiteY3" fmla="*/ 1663431 h 2619431"/>
            <a:gd name="connsiteX4" fmla="*/ 236490 w 1853527"/>
            <a:gd name="connsiteY4" fmla="*/ 894616 h 2619431"/>
            <a:gd name="connsiteX5" fmla="*/ 362390 w 1853527"/>
            <a:gd name="connsiteY5" fmla="*/ 682382 h 2619431"/>
            <a:gd name="connsiteX6" fmla="*/ 486840 w 1853527"/>
            <a:gd name="connsiteY6" fmla="*/ 529297 h 2619431"/>
            <a:gd name="connsiteX7" fmla="*/ 668271 w 1853527"/>
            <a:gd name="connsiteY7" fmla="*/ 320098 h 2619431"/>
            <a:gd name="connsiteX8" fmla="*/ 870513 w 1853527"/>
            <a:gd name="connsiteY8" fmla="*/ 119016 h 2619431"/>
            <a:gd name="connsiteX9" fmla="*/ 1017987 w 1853527"/>
            <a:gd name="connsiteY9" fmla="*/ 20522 h 2619431"/>
            <a:gd name="connsiteX10" fmla="*/ 1222849 w 1853527"/>
            <a:gd name="connsiteY10" fmla="*/ 29130 h 2619431"/>
            <a:gd name="connsiteX11" fmla="*/ 1413158 w 1853527"/>
            <a:gd name="connsiteY11" fmla="*/ 154558 h 2619431"/>
            <a:gd name="connsiteX12" fmla="*/ 1563507 w 1853527"/>
            <a:gd name="connsiteY12" fmla="*/ 332490 h 2619431"/>
            <a:gd name="connsiteX13" fmla="*/ 1692975 w 1853527"/>
            <a:gd name="connsiteY13" fmla="*/ 524417 h 2619431"/>
            <a:gd name="connsiteX14" fmla="*/ 1853527 w 1853527"/>
            <a:gd name="connsiteY14" fmla="*/ 780463 h 2619431"/>
            <a:gd name="connsiteX0" fmla="*/ 1853527 w 1853527"/>
            <a:gd name="connsiteY0" fmla="*/ 780463 h 2619431"/>
            <a:gd name="connsiteX1" fmla="*/ 1841702 w 1853527"/>
            <a:gd name="connsiteY1" fmla="*/ 2616408 h 2619431"/>
            <a:gd name="connsiteX2" fmla="*/ 12312 w 1853527"/>
            <a:gd name="connsiteY2" fmla="*/ 2619431 h 2619431"/>
            <a:gd name="connsiteX3" fmla="*/ 1311 w 1853527"/>
            <a:gd name="connsiteY3" fmla="*/ 1663431 h 2619431"/>
            <a:gd name="connsiteX4" fmla="*/ 236490 w 1853527"/>
            <a:gd name="connsiteY4" fmla="*/ 894616 h 2619431"/>
            <a:gd name="connsiteX5" fmla="*/ 362390 w 1853527"/>
            <a:gd name="connsiteY5" fmla="*/ 682382 h 2619431"/>
            <a:gd name="connsiteX6" fmla="*/ 486840 w 1853527"/>
            <a:gd name="connsiteY6" fmla="*/ 529297 h 2619431"/>
            <a:gd name="connsiteX7" fmla="*/ 668271 w 1853527"/>
            <a:gd name="connsiteY7" fmla="*/ 320098 h 2619431"/>
            <a:gd name="connsiteX8" fmla="*/ 870513 w 1853527"/>
            <a:gd name="connsiteY8" fmla="*/ 119016 h 2619431"/>
            <a:gd name="connsiteX9" fmla="*/ 1017987 w 1853527"/>
            <a:gd name="connsiteY9" fmla="*/ 20522 h 2619431"/>
            <a:gd name="connsiteX10" fmla="*/ 1222849 w 1853527"/>
            <a:gd name="connsiteY10" fmla="*/ 29130 h 2619431"/>
            <a:gd name="connsiteX11" fmla="*/ 1413158 w 1853527"/>
            <a:gd name="connsiteY11" fmla="*/ 154558 h 2619431"/>
            <a:gd name="connsiteX12" fmla="*/ 1563507 w 1853527"/>
            <a:gd name="connsiteY12" fmla="*/ 332490 h 2619431"/>
            <a:gd name="connsiteX13" fmla="*/ 1692975 w 1853527"/>
            <a:gd name="connsiteY13" fmla="*/ 524417 h 2619431"/>
            <a:gd name="connsiteX14" fmla="*/ 1853527 w 1853527"/>
            <a:gd name="connsiteY14" fmla="*/ 780463 h 2619431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62390 w 1853527"/>
            <a:gd name="connsiteY5" fmla="*/ 67201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1015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62390 w 1853527"/>
            <a:gd name="connsiteY5" fmla="*/ 67201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2587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62390 w 1853527"/>
            <a:gd name="connsiteY5" fmla="*/ 67201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2587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56604 w 1853527"/>
            <a:gd name="connsiteY5" fmla="*/ 66153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2587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7389 w 1857389"/>
            <a:gd name="connsiteY0" fmla="*/ 770098 h 2609066"/>
            <a:gd name="connsiteX1" fmla="*/ 1845564 w 1857389"/>
            <a:gd name="connsiteY1" fmla="*/ 2606043 h 2609066"/>
            <a:gd name="connsiteX2" fmla="*/ 0 w 1857389"/>
            <a:gd name="connsiteY2" fmla="*/ 2609066 h 2609066"/>
            <a:gd name="connsiteX3" fmla="*/ 5173 w 1857389"/>
            <a:gd name="connsiteY3" fmla="*/ 1653066 h 2609066"/>
            <a:gd name="connsiteX4" fmla="*/ 240352 w 1857389"/>
            <a:gd name="connsiteY4" fmla="*/ 884251 h 2609066"/>
            <a:gd name="connsiteX5" fmla="*/ 360466 w 1857389"/>
            <a:gd name="connsiteY5" fmla="*/ 661537 h 2609066"/>
            <a:gd name="connsiteX6" fmla="*/ 490702 w 1857389"/>
            <a:gd name="connsiteY6" fmla="*/ 518932 h 2609066"/>
            <a:gd name="connsiteX7" fmla="*/ 672133 w 1857389"/>
            <a:gd name="connsiteY7" fmla="*/ 309733 h 2609066"/>
            <a:gd name="connsiteX8" fmla="*/ 874375 w 1857389"/>
            <a:gd name="connsiteY8" fmla="*/ 108651 h 2609066"/>
            <a:gd name="connsiteX9" fmla="*/ 1021849 w 1857389"/>
            <a:gd name="connsiteY9" fmla="*/ 25877 h 2609066"/>
            <a:gd name="connsiteX10" fmla="*/ 1226711 w 1857389"/>
            <a:gd name="connsiteY10" fmla="*/ 18765 h 2609066"/>
            <a:gd name="connsiteX11" fmla="*/ 1417020 w 1857389"/>
            <a:gd name="connsiteY11" fmla="*/ 144193 h 2609066"/>
            <a:gd name="connsiteX12" fmla="*/ 1567369 w 1857389"/>
            <a:gd name="connsiteY12" fmla="*/ 322125 h 2609066"/>
            <a:gd name="connsiteX13" fmla="*/ 1696837 w 1857389"/>
            <a:gd name="connsiteY13" fmla="*/ 514052 h 2609066"/>
            <a:gd name="connsiteX14" fmla="*/ 1857389 w 1857389"/>
            <a:gd name="connsiteY14" fmla="*/ 770098 h 2609066"/>
            <a:gd name="connsiteX0" fmla="*/ 1885861 w 1885861"/>
            <a:gd name="connsiteY0" fmla="*/ 770098 h 2609066"/>
            <a:gd name="connsiteX1" fmla="*/ 1874036 w 1885861"/>
            <a:gd name="connsiteY1" fmla="*/ 2606043 h 2609066"/>
            <a:gd name="connsiteX2" fmla="*/ 28472 w 1885861"/>
            <a:gd name="connsiteY2" fmla="*/ 2609066 h 2609066"/>
            <a:gd name="connsiteX3" fmla="*/ 1311 w 1885861"/>
            <a:gd name="connsiteY3" fmla="*/ 1804418 h 2609066"/>
            <a:gd name="connsiteX4" fmla="*/ 268824 w 1885861"/>
            <a:gd name="connsiteY4" fmla="*/ 884251 h 2609066"/>
            <a:gd name="connsiteX5" fmla="*/ 388938 w 1885861"/>
            <a:gd name="connsiteY5" fmla="*/ 661537 h 2609066"/>
            <a:gd name="connsiteX6" fmla="*/ 519174 w 1885861"/>
            <a:gd name="connsiteY6" fmla="*/ 518932 h 2609066"/>
            <a:gd name="connsiteX7" fmla="*/ 700605 w 1885861"/>
            <a:gd name="connsiteY7" fmla="*/ 309733 h 2609066"/>
            <a:gd name="connsiteX8" fmla="*/ 902847 w 1885861"/>
            <a:gd name="connsiteY8" fmla="*/ 108651 h 2609066"/>
            <a:gd name="connsiteX9" fmla="*/ 1050321 w 1885861"/>
            <a:gd name="connsiteY9" fmla="*/ 25877 h 2609066"/>
            <a:gd name="connsiteX10" fmla="*/ 1255183 w 1885861"/>
            <a:gd name="connsiteY10" fmla="*/ 18765 h 2609066"/>
            <a:gd name="connsiteX11" fmla="*/ 1445492 w 1885861"/>
            <a:gd name="connsiteY11" fmla="*/ 144193 h 2609066"/>
            <a:gd name="connsiteX12" fmla="*/ 1595841 w 1885861"/>
            <a:gd name="connsiteY12" fmla="*/ 322125 h 2609066"/>
            <a:gd name="connsiteX13" fmla="*/ 1725309 w 1885861"/>
            <a:gd name="connsiteY13" fmla="*/ 514052 h 2609066"/>
            <a:gd name="connsiteX14" fmla="*/ 1885861 w 1885861"/>
            <a:gd name="connsiteY14" fmla="*/ 770098 h 2609066"/>
            <a:gd name="connsiteX0" fmla="*/ 1905890 w 1905890"/>
            <a:gd name="connsiteY0" fmla="*/ 770098 h 2609066"/>
            <a:gd name="connsiteX1" fmla="*/ 1894065 w 1905890"/>
            <a:gd name="connsiteY1" fmla="*/ 2606043 h 2609066"/>
            <a:gd name="connsiteX2" fmla="*/ 0 w 1905890"/>
            <a:gd name="connsiteY2" fmla="*/ 2609066 h 2609066"/>
            <a:gd name="connsiteX3" fmla="*/ 21340 w 1905890"/>
            <a:gd name="connsiteY3" fmla="*/ 1804418 h 2609066"/>
            <a:gd name="connsiteX4" fmla="*/ 288853 w 1905890"/>
            <a:gd name="connsiteY4" fmla="*/ 884251 h 2609066"/>
            <a:gd name="connsiteX5" fmla="*/ 408967 w 1905890"/>
            <a:gd name="connsiteY5" fmla="*/ 661537 h 2609066"/>
            <a:gd name="connsiteX6" fmla="*/ 539203 w 1905890"/>
            <a:gd name="connsiteY6" fmla="*/ 518932 h 2609066"/>
            <a:gd name="connsiteX7" fmla="*/ 720634 w 1905890"/>
            <a:gd name="connsiteY7" fmla="*/ 309733 h 2609066"/>
            <a:gd name="connsiteX8" fmla="*/ 922876 w 1905890"/>
            <a:gd name="connsiteY8" fmla="*/ 108651 h 2609066"/>
            <a:gd name="connsiteX9" fmla="*/ 1070350 w 1905890"/>
            <a:gd name="connsiteY9" fmla="*/ 25877 h 2609066"/>
            <a:gd name="connsiteX10" fmla="*/ 1275212 w 1905890"/>
            <a:gd name="connsiteY10" fmla="*/ 18765 h 2609066"/>
            <a:gd name="connsiteX11" fmla="*/ 1465521 w 1905890"/>
            <a:gd name="connsiteY11" fmla="*/ 144193 h 2609066"/>
            <a:gd name="connsiteX12" fmla="*/ 1615870 w 1905890"/>
            <a:gd name="connsiteY12" fmla="*/ 322125 h 2609066"/>
            <a:gd name="connsiteX13" fmla="*/ 1745338 w 1905890"/>
            <a:gd name="connsiteY13" fmla="*/ 514052 h 2609066"/>
            <a:gd name="connsiteX14" fmla="*/ 1905890 w 1905890"/>
            <a:gd name="connsiteY14" fmla="*/ 770098 h 2609066"/>
            <a:gd name="connsiteX0" fmla="*/ 1885861 w 1885861"/>
            <a:gd name="connsiteY0" fmla="*/ 770098 h 2606043"/>
            <a:gd name="connsiteX1" fmla="*/ 1874036 w 1885861"/>
            <a:gd name="connsiteY1" fmla="*/ 2606043 h 2606043"/>
            <a:gd name="connsiteX2" fmla="*/ 4222 w 1885861"/>
            <a:gd name="connsiteY2" fmla="*/ 2602186 h 2606043"/>
            <a:gd name="connsiteX3" fmla="*/ 1311 w 1885861"/>
            <a:gd name="connsiteY3" fmla="*/ 1804418 h 2606043"/>
            <a:gd name="connsiteX4" fmla="*/ 268824 w 1885861"/>
            <a:gd name="connsiteY4" fmla="*/ 884251 h 2606043"/>
            <a:gd name="connsiteX5" fmla="*/ 388938 w 1885861"/>
            <a:gd name="connsiteY5" fmla="*/ 661537 h 2606043"/>
            <a:gd name="connsiteX6" fmla="*/ 519174 w 1885861"/>
            <a:gd name="connsiteY6" fmla="*/ 518932 h 2606043"/>
            <a:gd name="connsiteX7" fmla="*/ 700605 w 1885861"/>
            <a:gd name="connsiteY7" fmla="*/ 309733 h 2606043"/>
            <a:gd name="connsiteX8" fmla="*/ 902847 w 1885861"/>
            <a:gd name="connsiteY8" fmla="*/ 108651 h 2606043"/>
            <a:gd name="connsiteX9" fmla="*/ 1050321 w 1885861"/>
            <a:gd name="connsiteY9" fmla="*/ 25877 h 2606043"/>
            <a:gd name="connsiteX10" fmla="*/ 1255183 w 1885861"/>
            <a:gd name="connsiteY10" fmla="*/ 18765 h 2606043"/>
            <a:gd name="connsiteX11" fmla="*/ 1445492 w 1885861"/>
            <a:gd name="connsiteY11" fmla="*/ 144193 h 2606043"/>
            <a:gd name="connsiteX12" fmla="*/ 1595841 w 1885861"/>
            <a:gd name="connsiteY12" fmla="*/ 322125 h 2606043"/>
            <a:gd name="connsiteX13" fmla="*/ 1725309 w 1885861"/>
            <a:gd name="connsiteY13" fmla="*/ 514052 h 2606043"/>
            <a:gd name="connsiteX14" fmla="*/ 1885861 w 1885861"/>
            <a:gd name="connsiteY14" fmla="*/ 770098 h 2606043"/>
            <a:gd name="connsiteX0" fmla="*/ 1905890 w 1905890"/>
            <a:gd name="connsiteY0" fmla="*/ 770098 h 2606043"/>
            <a:gd name="connsiteX1" fmla="*/ 1894065 w 1905890"/>
            <a:gd name="connsiteY1" fmla="*/ 2606043 h 2606043"/>
            <a:gd name="connsiteX2" fmla="*/ 0 w 1905890"/>
            <a:gd name="connsiteY2" fmla="*/ 2602187 h 2606043"/>
            <a:gd name="connsiteX3" fmla="*/ 21340 w 1905890"/>
            <a:gd name="connsiteY3" fmla="*/ 1804418 h 2606043"/>
            <a:gd name="connsiteX4" fmla="*/ 288853 w 1905890"/>
            <a:gd name="connsiteY4" fmla="*/ 884251 h 2606043"/>
            <a:gd name="connsiteX5" fmla="*/ 408967 w 1905890"/>
            <a:gd name="connsiteY5" fmla="*/ 661537 h 2606043"/>
            <a:gd name="connsiteX6" fmla="*/ 539203 w 1905890"/>
            <a:gd name="connsiteY6" fmla="*/ 518932 h 2606043"/>
            <a:gd name="connsiteX7" fmla="*/ 720634 w 1905890"/>
            <a:gd name="connsiteY7" fmla="*/ 309733 h 2606043"/>
            <a:gd name="connsiteX8" fmla="*/ 922876 w 1905890"/>
            <a:gd name="connsiteY8" fmla="*/ 108651 h 2606043"/>
            <a:gd name="connsiteX9" fmla="*/ 1070350 w 1905890"/>
            <a:gd name="connsiteY9" fmla="*/ 25877 h 2606043"/>
            <a:gd name="connsiteX10" fmla="*/ 1275212 w 1905890"/>
            <a:gd name="connsiteY10" fmla="*/ 18765 h 2606043"/>
            <a:gd name="connsiteX11" fmla="*/ 1465521 w 1905890"/>
            <a:gd name="connsiteY11" fmla="*/ 144193 h 2606043"/>
            <a:gd name="connsiteX12" fmla="*/ 1615870 w 1905890"/>
            <a:gd name="connsiteY12" fmla="*/ 322125 h 2606043"/>
            <a:gd name="connsiteX13" fmla="*/ 1745338 w 1905890"/>
            <a:gd name="connsiteY13" fmla="*/ 514052 h 2606043"/>
            <a:gd name="connsiteX14" fmla="*/ 1905890 w 1905890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0281 w 1886968"/>
            <a:gd name="connsiteY6" fmla="*/ 518932 h 2606043"/>
            <a:gd name="connsiteX7" fmla="*/ 701712 w 1886968"/>
            <a:gd name="connsiteY7" fmla="*/ 309733 h 2606043"/>
            <a:gd name="connsiteX8" fmla="*/ 903954 w 1886968"/>
            <a:gd name="connsiteY8" fmla="*/ 108651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9224 w 1886968"/>
            <a:gd name="connsiteY6" fmla="*/ 450460 h 2606043"/>
            <a:gd name="connsiteX7" fmla="*/ 701712 w 1886968"/>
            <a:gd name="connsiteY7" fmla="*/ 309733 h 2606043"/>
            <a:gd name="connsiteX8" fmla="*/ 903954 w 1886968"/>
            <a:gd name="connsiteY8" fmla="*/ 108651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9224 w 1886968"/>
            <a:gd name="connsiteY6" fmla="*/ 450460 h 2606043"/>
            <a:gd name="connsiteX7" fmla="*/ 674881 w 1886968"/>
            <a:gd name="connsiteY7" fmla="*/ 248869 h 2606043"/>
            <a:gd name="connsiteX8" fmla="*/ 903954 w 1886968"/>
            <a:gd name="connsiteY8" fmla="*/ 108651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9224 w 1886968"/>
            <a:gd name="connsiteY6" fmla="*/ 450460 h 2606043"/>
            <a:gd name="connsiteX7" fmla="*/ 674881 w 1886968"/>
            <a:gd name="connsiteY7" fmla="*/ 248869 h 2606043"/>
            <a:gd name="connsiteX8" fmla="*/ 841347 w 1886968"/>
            <a:gd name="connsiteY8" fmla="*/ 9746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912016 h 2747961"/>
            <a:gd name="connsiteX1" fmla="*/ 1875143 w 1886968"/>
            <a:gd name="connsiteY1" fmla="*/ 2747961 h 2747961"/>
            <a:gd name="connsiteX2" fmla="*/ 0 w 1886968"/>
            <a:gd name="connsiteY2" fmla="*/ 2744105 h 2747961"/>
            <a:gd name="connsiteX3" fmla="*/ 2418 w 1886968"/>
            <a:gd name="connsiteY3" fmla="*/ 1946336 h 2747961"/>
            <a:gd name="connsiteX4" fmla="*/ 269931 w 1886968"/>
            <a:gd name="connsiteY4" fmla="*/ 1026169 h 2747961"/>
            <a:gd name="connsiteX5" fmla="*/ 390045 w 1886968"/>
            <a:gd name="connsiteY5" fmla="*/ 803455 h 2747961"/>
            <a:gd name="connsiteX6" fmla="*/ 529224 w 1886968"/>
            <a:gd name="connsiteY6" fmla="*/ 592378 h 2747961"/>
            <a:gd name="connsiteX7" fmla="*/ 674881 w 1886968"/>
            <a:gd name="connsiteY7" fmla="*/ 390787 h 2747961"/>
            <a:gd name="connsiteX8" fmla="*/ 841347 w 1886968"/>
            <a:gd name="connsiteY8" fmla="*/ 151664 h 2747961"/>
            <a:gd name="connsiteX9" fmla="*/ 988821 w 1886968"/>
            <a:gd name="connsiteY9" fmla="*/ 8027 h 2747961"/>
            <a:gd name="connsiteX10" fmla="*/ 1256290 w 1886968"/>
            <a:gd name="connsiteY10" fmla="*/ 160683 h 2747961"/>
            <a:gd name="connsiteX11" fmla="*/ 1446599 w 1886968"/>
            <a:gd name="connsiteY11" fmla="*/ 286111 h 2747961"/>
            <a:gd name="connsiteX12" fmla="*/ 1596948 w 1886968"/>
            <a:gd name="connsiteY12" fmla="*/ 464043 h 2747961"/>
            <a:gd name="connsiteX13" fmla="*/ 1726416 w 1886968"/>
            <a:gd name="connsiteY13" fmla="*/ 655970 h 2747961"/>
            <a:gd name="connsiteX14" fmla="*/ 1886968 w 1886968"/>
            <a:gd name="connsiteY14" fmla="*/ 912016 h 2747961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46599 w 1886968"/>
            <a:gd name="connsiteY11" fmla="*/ 334393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605892 w 1886968"/>
            <a:gd name="connsiteY12" fmla="*/ 497110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614835 w 1886968"/>
            <a:gd name="connsiteY12" fmla="*/ 481894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2387"/>
            <a:gd name="connsiteX1" fmla="*/ 1848312 w 1886968"/>
            <a:gd name="connsiteY1" fmla="*/ 2788635 h 2792387"/>
            <a:gd name="connsiteX2" fmla="*/ 0 w 1886968"/>
            <a:gd name="connsiteY2" fmla="*/ 2792387 h 2792387"/>
            <a:gd name="connsiteX3" fmla="*/ 2418 w 1886968"/>
            <a:gd name="connsiteY3" fmla="*/ 1994618 h 2792387"/>
            <a:gd name="connsiteX4" fmla="*/ 269931 w 1886968"/>
            <a:gd name="connsiteY4" fmla="*/ 1074451 h 2792387"/>
            <a:gd name="connsiteX5" fmla="*/ 390045 w 1886968"/>
            <a:gd name="connsiteY5" fmla="*/ 851737 h 2792387"/>
            <a:gd name="connsiteX6" fmla="*/ 529224 w 1886968"/>
            <a:gd name="connsiteY6" fmla="*/ 640660 h 2792387"/>
            <a:gd name="connsiteX7" fmla="*/ 674881 w 1886968"/>
            <a:gd name="connsiteY7" fmla="*/ 439069 h 2792387"/>
            <a:gd name="connsiteX8" fmla="*/ 841347 w 1886968"/>
            <a:gd name="connsiteY8" fmla="*/ 199946 h 2792387"/>
            <a:gd name="connsiteX9" fmla="*/ 988821 w 1886968"/>
            <a:gd name="connsiteY9" fmla="*/ 56309 h 2792387"/>
            <a:gd name="connsiteX10" fmla="*/ 1175798 w 1886968"/>
            <a:gd name="connsiteY10" fmla="*/ 18765 h 2792387"/>
            <a:gd name="connsiteX11" fmla="*/ 1455541 w 1886968"/>
            <a:gd name="connsiteY11" fmla="*/ 235488 h 2792387"/>
            <a:gd name="connsiteX12" fmla="*/ 1614835 w 1886968"/>
            <a:gd name="connsiteY12" fmla="*/ 481894 h 2792387"/>
            <a:gd name="connsiteX13" fmla="*/ 1726416 w 1886968"/>
            <a:gd name="connsiteY13" fmla="*/ 704252 h 2792387"/>
            <a:gd name="connsiteX14" fmla="*/ 1886968 w 1886968"/>
            <a:gd name="connsiteY14" fmla="*/ 960298 h 2792387"/>
            <a:gd name="connsiteX0" fmla="*/ 1886968 w 1886968"/>
            <a:gd name="connsiteY0" fmla="*/ 960298 h 2803849"/>
            <a:gd name="connsiteX1" fmla="*/ 1866199 w 1886968"/>
            <a:gd name="connsiteY1" fmla="*/ 2803849 h 2803849"/>
            <a:gd name="connsiteX2" fmla="*/ 0 w 1886968"/>
            <a:gd name="connsiteY2" fmla="*/ 2792387 h 2803849"/>
            <a:gd name="connsiteX3" fmla="*/ 2418 w 1886968"/>
            <a:gd name="connsiteY3" fmla="*/ 1994618 h 2803849"/>
            <a:gd name="connsiteX4" fmla="*/ 269931 w 1886968"/>
            <a:gd name="connsiteY4" fmla="*/ 1074451 h 2803849"/>
            <a:gd name="connsiteX5" fmla="*/ 390045 w 1886968"/>
            <a:gd name="connsiteY5" fmla="*/ 851737 h 2803849"/>
            <a:gd name="connsiteX6" fmla="*/ 529224 w 1886968"/>
            <a:gd name="connsiteY6" fmla="*/ 640660 h 2803849"/>
            <a:gd name="connsiteX7" fmla="*/ 674881 w 1886968"/>
            <a:gd name="connsiteY7" fmla="*/ 439069 h 2803849"/>
            <a:gd name="connsiteX8" fmla="*/ 841347 w 1886968"/>
            <a:gd name="connsiteY8" fmla="*/ 199946 h 2803849"/>
            <a:gd name="connsiteX9" fmla="*/ 988821 w 1886968"/>
            <a:gd name="connsiteY9" fmla="*/ 56309 h 2803849"/>
            <a:gd name="connsiteX10" fmla="*/ 1175798 w 1886968"/>
            <a:gd name="connsiteY10" fmla="*/ 18765 h 2803849"/>
            <a:gd name="connsiteX11" fmla="*/ 1455541 w 1886968"/>
            <a:gd name="connsiteY11" fmla="*/ 235488 h 2803849"/>
            <a:gd name="connsiteX12" fmla="*/ 1614835 w 1886968"/>
            <a:gd name="connsiteY12" fmla="*/ 481894 h 2803849"/>
            <a:gd name="connsiteX13" fmla="*/ 1726416 w 1886968"/>
            <a:gd name="connsiteY13" fmla="*/ 704252 h 2803849"/>
            <a:gd name="connsiteX14" fmla="*/ 1886968 w 1886968"/>
            <a:gd name="connsiteY14" fmla="*/ 960298 h 2803849"/>
            <a:gd name="connsiteX0" fmla="*/ 1860137 w 1867214"/>
            <a:gd name="connsiteY0" fmla="*/ 945082 h 2803849"/>
            <a:gd name="connsiteX1" fmla="*/ 1866199 w 1867214"/>
            <a:gd name="connsiteY1" fmla="*/ 2803849 h 2803849"/>
            <a:gd name="connsiteX2" fmla="*/ 0 w 1867214"/>
            <a:gd name="connsiteY2" fmla="*/ 2792387 h 2803849"/>
            <a:gd name="connsiteX3" fmla="*/ 2418 w 1867214"/>
            <a:gd name="connsiteY3" fmla="*/ 1994618 h 2803849"/>
            <a:gd name="connsiteX4" fmla="*/ 269931 w 1867214"/>
            <a:gd name="connsiteY4" fmla="*/ 1074451 h 2803849"/>
            <a:gd name="connsiteX5" fmla="*/ 390045 w 1867214"/>
            <a:gd name="connsiteY5" fmla="*/ 851737 h 2803849"/>
            <a:gd name="connsiteX6" fmla="*/ 529224 w 1867214"/>
            <a:gd name="connsiteY6" fmla="*/ 640660 h 2803849"/>
            <a:gd name="connsiteX7" fmla="*/ 674881 w 1867214"/>
            <a:gd name="connsiteY7" fmla="*/ 439069 h 2803849"/>
            <a:gd name="connsiteX8" fmla="*/ 841347 w 1867214"/>
            <a:gd name="connsiteY8" fmla="*/ 199946 h 2803849"/>
            <a:gd name="connsiteX9" fmla="*/ 988821 w 1867214"/>
            <a:gd name="connsiteY9" fmla="*/ 56309 h 2803849"/>
            <a:gd name="connsiteX10" fmla="*/ 1175798 w 1867214"/>
            <a:gd name="connsiteY10" fmla="*/ 18765 h 2803849"/>
            <a:gd name="connsiteX11" fmla="*/ 1455541 w 1867214"/>
            <a:gd name="connsiteY11" fmla="*/ 235488 h 2803849"/>
            <a:gd name="connsiteX12" fmla="*/ 1614835 w 1867214"/>
            <a:gd name="connsiteY12" fmla="*/ 481894 h 2803849"/>
            <a:gd name="connsiteX13" fmla="*/ 1726416 w 1867214"/>
            <a:gd name="connsiteY13" fmla="*/ 704252 h 2803849"/>
            <a:gd name="connsiteX14" fmla="*/ 1860137 w 1867214"/>
            <a:gd name="connsiteY14" fmla="*/ 945082 h 2803849"/>
            <a:gd name="connsiteX0" fmla="*/ 1860137 w 1874435"/>
            <a:gd name="connsiteY0" fmla="*/ 945082 h 2792388"/>
            <a:gd name="connsiteX1" fmla="*/ 1873420 w 1874435"/>
            <a:gd name="connsiteY1" fmla="*/ 2784127 h 2792388"/>
            <a:gd name="connsiteX2" fmla="*/ 0 w 1874435"/>
            <a:gd name="connsiteY2" fmla="*/ 2792387 h 2792388"/>
            <a:gd name="connsiteX3" fmla="*/ 2418 w 1874435"/>
            <a:gd name="connsiteY3" fmla="*/ 1994618 h 2792388"/>
            <a:gd name="connsiteX4" fmla="*/ 269931 w 1874435"/>
            <a:gd name="connsiteY4" fmla="*/ 1074451 h 2792388"/>
            <a:gd name="connsiteX5" fmla="*/ 390045 w 1874435"/>
            <a:gd name="connsiteY5" fmla="*/ 851737 h 2792388"/>
            <a:gd name="connsiteX6" fmla="*/ 529224 w 1874435"/>
            <a:gd name="connsiteY6" fmla="*/ 640660 h 2792388"/>
            <a:gd name="connsiteX7" fmla="*/ 674881 w 1874435"/>
            <a:gd name="connsiteY7" fmla="*/ 439069 h 2792388"/>
            <a:gd name="connsiteX8" fmla="*/ 841347 w 1874435"/>
            <a:gd name="connsiteY8" fmla="*/ 199946 h 2792388"/>
            <a:gd name="connsiteX9" fmla="*/ 988821 w 1874435"/>
            <a:gd name="connsiteY9" fmla="*/ 56309 h 2792388"/>
            <a:gd name="connsiteX10" fmla="*/ 1175798 w 1874435"/>
            <a:gd name="connsiteY10" fmla="*/ 18765 h 2792388"/>
            <a:gd name="connsiteX11" fmla="*/ 1455541 w 1874435"/>
            <a:gd name="connsiteY11" fmla="*/ 235488 h 2792388"/>
            <a:gd name="connsiteX12" fmla="*/ 1614835 w 1874435"/>
            <a:gd name="connsiteY12" fmla="*/ 481894 h 2792388"/>
            <a:gd name="connsiteX13" fmla="*/ 1726416 w 1874435"/>
            <a:gd name="connsiteY13" fmla="*/ 704252 h 2792388"/>
            <a:gd name="connsiteX14" fmla="*/ 1860137 w 1874435"/>
            <a:gd name="connsiteY14" fmla="*/ 945082 h 2792388"/>
            <a:gd name="connsiteX0" fmla="*/ 1860137 w 1874435"/>
            <a:gd name="connsiteY0" fmla="*/ 945082 h 2792387"/>
            <a:gd name="connsiteX1" fmla="*/ 1873420 w 1874435"/>
            <a:gd name="connsiteY1" fmla="*/ 2784127 h 2792387"/>
            <a:gd name="connsiteX2" fmla="*/ 0 w 1874435"/>
            <a:gd name="connsiteY2" fmla="*/ 2792387 h 2792387"/>
            <a:gd name="connsiteX3" fmla="*/ 2418 w 1874435"/>
            <a:gd name="connsiteY3" fmla="*/ 1994618 h 2792387"/>
            <a:gd name="connsiteX4" fmla="*/ 269931 w 1874435"/>
            <a:gd name="connsiteY4" fmla="*/ 1074451 h 2792387"/>
            <a:gd name="connsiteX5" fmla="*/ 390045 w 1874435"/>
            <a:gd name="connsiteY5" fmla="*/ 851737 h 2792387"/>
            <a:gd name="connsiteX6" fmla="*/ 529224 w 1874435"/>
            <a:gd name="connsiteY6" fmla="*/ 640660 h 2792387"/>
            <a:gd name="connsiteX7" fmla="*/ 674881 w 1874435"/>
            <a:gd name="connsiteY7" fmla="*/ 439069 h 2792387"/>
            <a:gd name="connsiteX8" fmla="*/ 841347 w 1874435"/>
            <a:gd name="connsiteY8" fmla="*/ 199946 h 2792387"/>
            <a:gd name="connsiteX9" fmla="*/ 988821 w 1874435"/>
            <a:gd name="connsiteY9" fmla="*/ 56309 h 2792387"/>
            <a:gd name="connsiteX10" fmla="*/ 1175798 w 1874435"/>
            <a:gd name="connsiteY10" fmla="*/ 18765 h 2792387"/>
            <a:gd name="connsiteX11" fmla="*/ 1455541 w 1874435"/>
            <a:gd name="connsiteY11" fmla="*/ 235488 h 2792387"/>
            <a:gd name="connsiteX12" fmla="*/ 1614835 w 1874435"/>
            <a:gd name="connsiteY12" fmla="*/ 481894 h 2792387"/>
            <a:gd name="connsiteX13" fmla="*/ 1726416 w 1874435"/>
            <a:gd name="connsiteY13" fmla="*/ 704252 h 2792387"/>
            <a:gd name="connsiteX14" fmla="*/ 1860137 w 1874435"/>
            <a:gd name="connsiteY14" fmla="*/ 945082 h 2792387"/>
            <a:gd name="connsiteX0" fmla="*/ 1860137 w 1874435"/>
            <a:gd name="connsiteY0" fmla="*/ 945082 h 2800027"/>
            <a:gd name="connsiteX1" fmla="*/ 1873420 w 1874435"/>
            <a:gd name="connsiteY1" fmla="*/ 2784127 h 2800027"/>
            <a:gd name="connsiteX2" fmla="*/ 0 w 1874435"/>
            <a:gd name="connsiteY2" fmla="*/ 2792387 h 2800027"/>
            <a:gd name="connsiteX3" fmla="*/ 2418 w 1874435"/>
            <a:gd name="connsiteY3" fmla="*/ 1994618 h 2800027"/>
            <a:gd name="connsiteX4" fmla="*/ 269931 w 1874435"/>
            <a:gd name="connsiteY4" fmla="*/ 1074451 h 2800027"/>
            <a:gd name="connsiteX5" fmla="*/ 390045 w 1874435"/>
            <a:gd name="connsiteY5" fmla="*/ 851737 h 2800027"/>
            <a:gd name="connsiteX6" fmla="*/ 529224 w 1874435"/>
            <a:gd name="connsiteY6" fmla="*/ 640660 h 2800027"/>
            <a:gd name="connsiteX7" fmla="*/ 674881 w 1874435"/>
            <a:gd name="connsiteY7" fmla="*/ 439069 h 2800027"/>
            <a:gd name="connsiteX8" fmla="*/ 841347 w 1874435"/>
            <a:gd name="connsiteY8" fmla="*/ 199946 h 2800027"/>
            <a:gd name="connsiteX9" fmla="*/ 988821 w 1874435"/>
            <a:gd name="connsiteY9" fmla="*/ 56309 h 2800027"/>
            <a:gd name="connsiteX10" fmla="*/ 1175798 w 1874435"/>
            <a:gd name="connsiteY10" fmla="*/ 18765 h 2800027"/>
            <a:gd name="connsiteX11" fmla="*/ 1455541 w 1874435"/>
            <a:gd name="connsiteY11" fmla="*/ 235488 h 2800027"/>
            <a:gd name="connsiteX12" fmla="*/ 1614835 w 1874435"/>
            <a:gd name="connsiteY12" fmla="*/ 481894 h 2800027"/>
            <a:gd name="connsiteX13" fmla="*/ 1726416 w 1874435"/>
            <a:gd name="connsiteY13" fmla="*/ 704252 h 2800027"/>
            <a:gd name="connsiteX14" fmla="*/ 1860137 w 1874435"/>
            <a:gd name="connsiteY14" fmla="*/ 945082 h 2800027"/>
            <a:gd name="connsiteX0" fmla="*/ 1860137 w 1874435"/>
            <a:gd name="connsiteY0" fmla="*/ 945082 h 2792387"/>
            <a:gd name="connsiteX1" fmla="*/ 1873420 w 1874435"/>
            <a:gd name="connsiteY1" fmla="*/ 2784127 h 2792387"/>
            <a:gd name="connsiteX2" fmla="*/ 0 w 1874435"/>
            <a:gd name="connsiteY2" fmla="*/ 2792387 h 2792387"/>
            <a:gd name="connsiteX3" fmla="*/ 2418 w 1874435"/>
            <a:gd name="connsiteY3" fmla="*/ 1994618 h 2792387"/>
            <a:gd name="connsiteX4" fmla="*/ 269931 w 1874435"/>
            <a:gd name="connsiteY4" fmla="*/ 1074451 h 2792387"/>
            <a:gd name="connsiteX5" fmla="*/ 390045 w 1874435"/>
            <a:gd name="connsiteY5" fmla="*/ 851737 h 2792387"/>
            <a:gd name="connsiteX6" fmla="*/ 529224 w 1874435"/>
            <a:gd name="connsiteY6" fmla="*/ 640660 h 2792387"/>
            <a:gd name="connsiteX7" fmla="*/ 674881 w 1874435"/>
            <a:gd name="connsiteY7" fmla="*/ 439069 h 2792387"/>
            <a:gd name="connsiteX8" fmla="*/ 841347 w 1874435"/>
            <a:gd name="connsiteY8" fmla="*/ 199946 h 2792387"/>
            <a:gd name="connsiteX9" fmla="*/ 988821 w 1874435"/>
            <a:gd name="connsiteY9" fmla="*/ 56309 h 2792387"/>
            <a:gd name="connsiteX10" fmla="*/ 1175798 w 1874435"/>
            <a:gd name="connsiteY10" fmla="*/ 18765 h 2792387"/>
            <a:gd name="connsiteX11" fmla="*/ 1455541 w 1874435"/>
            <a:gd name="connsiteY11" fmla="*/ 235488 h 2792387"/>
            <a:gd name="connsiteX12" fmla="*/ 1614835 w 1874435"/>
            <a:gd name="connsiteY12" fmla="*/ 481894 h 2792387"/>
            <a:gd name="connsiteX13" fmla="*/ 1726416 w 1874435"/>
            <a:gd name="connsiteY13" fmla="*/ 704252 h 2792387"/>
            <a:gd name="connsiteX14" fmla="*/ 1860137 w 1874435"/>
            <a:gd name="connsiteY14" fmla="*/ 945082 h 2792387"/>
            <a:gd name="connsiteX0" fmla="*/ 1859030 w 1873328"/>
            <a:gd name="connsiteY0" fmla="*/ 945082 h 2792387"/>
            <a:gd name="connsiteX1" fmla="*/ 1872313 w 1873328"/>
            <a:gd name="connsiteY1" fmla="*/ 2784127 h 2792387"/>
            <a:gd name="connsiteX2" fmla="*/ 6114 w 1873328"/>
            <a:gd name="connsiteY2" fmla="*/ 2792387 h 2792387"/>
            <a:gd name="connsiteX3" fmla="*/ 1311 w 1873328"/>
            <a:gd name="connsiteY3" fmla="*/ 1994618 h 2792387"/>
            <a:gd name="connsiteX4" fmla="*/ 268824 w 1873328"/>
            <a:gd name="connsiteY4" fmla="*/ 1074451 h 2792387"/>
            <a:gd name="connsiteX5" fmla="*/ 388938 w 1873328"/>
            <a:gd name="connsiteY5" fmla="*/ 851737 h 2792387"/>
            <a:gd name="connsiteX6" fmla="*/ 528117 w 1873328"/>
            <a:gd name="connsiteY6" fmla="*/ 640660 h 2792387"/>
            <a:gd name="connsiteX7" fmla="*/ 673774 w 1873328"/>
            <a:gd name="connsiteY7" fmla="*/ 439069 h 2792387"/>
            <a:gd name="connsiteX8" fmla="*/ 840240 w 1873328"/>
            <a:gd name="connsiteY8" fmla="*/ 199946 h 2792387"/>
            <a:gd name="connsiteX9" fmla="*/ 987714 w 1873328"/>
            <a:gd name="connsiteY9" fmla="*/ 56309 h 2792387"/>
            <a:gd name="connsiteX10" fmla="*/ 1174691 w 1873328"/>
            <a:gd name="connsiteY10" fmla="*/ 18765 h 2792387"/>
            <a:gd name="connsiteX11" fmla="*/ 1454434 w 1873328"/>
            <a:gd name="connsiteY11" fmla="*/ 235488 h 2792387"/>
            <a:gd name="connsiteX12" fmla="*/ 1613728 w 1873328"/>
            <a:gd name="connsiteY12" fmla="*/ 481894 h 2792387"/>
            <a:gd name="connsiteX13" fmla="*/ 1725309 w 1873328"/>
            <a:gd name="connsiteY13" fmla="*/ 704252 h 2792387"/>
            <a:gd name="connsiteX14" fmla="*/ 1859030 w 1873328"/>
            <a:gd name="connsiteY14" fmla="*/ 945082 h 2792387"/>
            <a:gd name="connsiteX0" fmla="*/ 1902480 w 1902480"/>
            <a:gd name="connsiteY0" fmla="*/ 1069203 h 2792387"/>
            <a:gd name="connsiteX1" fmla="*/ 1872313 w 1902480"/>
            <a:gd name="connsiteY1" fmla="*/ 2784127 h 2792387"/>
            <a:gd name="connsiteX2" fmla="*/ 6114 w 1902480"/>
            <a:gd name="connsiteY2" fmla="*/ 2792387 h 2792387"/>
            <a:gd name="connsiteX3" fmla="*/ 1311 w 1902480"/>
            <a:gd name="connsiteY3" fmla="*/ 1994618 h 2792387"/>
            <a:gd name="connsiteX4" fmla="*/ 268824 w 1902480"/>
            <a:gd name="connsiteY4" fmla="*/ 1074451 h 2792387"/>
            <a:gd name="connsiteX5" fmla="*/ 388938 w 1902480"/>
            <a:gd name="connsiteY5" fmla="*/ 851737 h 2792387"/>
            <a:gd name="connsiteX6" fmla="*/ 528117 w 1902480"/>
            <a:gd name="connsiteY6" fmla="*/ 640660 h 2792387"/>
            <a:gd name="connsiteX7" fmla="*/ 673774 w 1902480"/>
            <a:gd name="connsiteY7" fmla="*/ 439069 h 2792387"/>
            <a:gd name="connsiteX8" fmla="*/ 840240 w 1902480"/>
            <a:gd name="connsiteY8" fmla="*/ 199946 h 2792387"/>
            <a:gd name="connsiteX9" fmla="*/ 987714 w 1902480"/>
            <a:gd name="connsiteY9" fmla="*/ 56309 h 2792387"/>
            <a:gd name="connsiteX10" fmla="*/ 1174691 w 1902480"/>
            <a:gd name="connsiteY10" fmla="*/ 18765 h 2792387"/>
            <a:gd name="connsiteX11" fmla="*/ 1454434 w 1902480"/>
            <a:gd name="connsiteY11" fmla="*/ 235488 h 2792387"/>
            <a:gd name="connsiteX12" fmla="*/ 1613728 w 1902480"/>
            <a:gd name="connsiteY12" fmla="*/ 481894 h 2792387"/>
            <a:gd name="connsiteX13" fmla="*/ 1725309 w 1902480"/>
            <a:gd name="connsiteY13" fmla="*/ 704252 h 2792387"/>
            <a:gd name="connsiteX14" fmla="*/ 1902480 w 1902480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88938 w 1908088"/>
            <a:gd name="connsiteY5" fmla="*/ 851737 h 2792387"/>
            <a:gd name="connsiteX6" fmla="*/ 528117 w 1908088"/>
            <a:gd name="connsiteY6" fmla="*/ 640660 h 2792387"/>
            <a:gd name="connsiteX7" fmla="*/ 673774 w 1908088"/>
            <a:gd name="connsiteY7" fmla="*/ 439069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528117 w 1908088"/>
            <a:gd name="connsiteY6" fmla="*/ 640660 h 2792387"/>
            <a:gd name="connsiteX7" fmla="*/ 673774 w 1908088"/>
            <a:gd name="connsiteY7" fmla="*/ 439069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73774 w 1908088"/>
            <a:gd name="connsiteY7" fmla="*/ 439069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1 w 1908088"/>
            <a:gd name="connsiteY0" fmla="*/ 993478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1 w 1908088"/>
            <a:gd name="connsiteY14" fmla="*/ 993478 h 2792387"/>
            <a:gd name="connsiteX0" fmla="*/ 1902481 w 1908088"/>
            <a:gd name="connsiteY0" fmla="*/ 993478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1 w 1908088"/>
            <a:gd name="connsiteY14" fmla="*/ 993478 h 2792387"/>
            <a:gd name="connsiteX0" fmla="*/ 1878328 w 1908088"/>
            <a:gd name="connsiteY0" fmla="*/ 100604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878328 w 1908088"/>
            <a:gd name="connsiteY14" fmla="*/ 1006043 h 2792387"/>
            <a:gd name="connsiteX0" fmla="*/ 1878328 w 1878328"/>
            <a:gd name="connsiteY0" fmla="*/ 1006043 h 2792387"/>
            <a:gd name="connsiteX1" fmla="*/ 1846691 w 1878328"/>
            <a:gd name="connsiteY1" fmla="*/ 2784127 h 2792387"/>
            <a:gd name="connsiteX2" fmla="*/ 6114 w 1878328"/>
            <a:gd name="connsiteY2" fmla="*/ 2792387 h 2792387"/>
            <a:gd name="connsiteX3" fmla="*/ 1311 w 1878328"/>
            <a:gd name="connsiteY3" fmla="*/ 1994618 h 2792387"/>
            <a:gd name="connsiteX4" fmla="*/ 268824 w 1878328"/>
            <a:gd name="connsiteY4" fmla="*/ 1074451 h 2792387"/>
            <a:gd name="connsiteX5" fmla="*/ 350422 w 1878328"/>
            <a:gd name="connsiteY5" fmla="*/ 801254 h 2792387"/>
            <a:gd name="connsiteX6" fmla="*/ 476762 w 1878328"/>
            <a:gd name="connsiteY6" fmla="*/ 564935 h 2792387"/>
            <a:gd name="connsiteX7" fmla="*/ 635258 w 1878328"/>
            <a:gd name="connsiteY7" fmla="*/ 401206 h 2792387"/>
            <a:gd name="connsiteX8" fmla="*/ 840240 w 1878328"/>
            <a:gd name="connsiteY8" fmla="*/ 199946 h 2792387"/>
            <a:gd name="connsiteX9" fmla="*/ 987714 w 1878328"/>
            <a:gd name="connsiteY9" fmla="*/ 56309 h 2792387"/>
            <a:gd name="connsiteX10" fmla="*/ 1174691 w 1878328"/>
            <a:gd name="connsiteY10" fmla="*/ 18765 h 2792387"/>
            <a:gd name="connsiteX11" fmla="*/ 1492950 w 1878328"/>
            <a:gd name="connsiteY11" fmla="*/ 235488 h 2792387"/>
            <a:gd name="connsiteX12" fmla="*/ 1613728 w 1878328"/>
            <a:gd name="connsiteY12" fmla="*/ 481894 h 2792387"/>
            <a:gd name="connsiteX13" fmla="*/ 1725309 w 1878328"/>
            <a:gd name="connsiteY13" fmla="*/ 704252 h 2792387"/>
            <a:gd name="connsiteX14" fmla="*/ 1878328 w 1878328"/>
            <a:gd name="connsiteY14" fmla="*/ 1006043 h 2792387"/>
            <a:gd name="connsiteX0" fmla="*/ 1878328 w 1896012"/>
            <a:gd name="connsiteY0" fmla="*/ 1006043 h 2792387"/>
            <a:gd name="connsiteX1" fmla="*/ 1846691 w 1896012"/>
            <a:gd name="connsiteY1" fmla="*/ 2784127 h 2792387"/>
            <a:gd name="connsiteX2" fmla="*/ 6114 w 1896012"/>
            <a:gd name="connsiteY2" fmla="*/ 2792387 h 2792387"/>
            <a:gd name="connsiteX3" fmla="*/ 1311 w 1896012"/>
            <a:gd name="connsiteY3" fmla="*/ 1994618 h 2792387"/>
            <a:gd name="connsiteX4" fmla="*/ 268824 w 1896012"/>
            <a:gd name="connsiteY4" fmla="*/ 1074451 h 2792387"/>
            <a:gd name="connsiteX5" fmla="*/ 350422 w 1896012"/>
            <a:gd name="connsiteY5" fmla="*/ 801254 h 2792387"/>
            <a:gd name="connsiteX6" fmla="*/ 476762 w 1896012"/>
            <a:gd name="connsiteY6" fmla="*/ 564935 h 2792387"/>
            <a:gd name="connsiteX7" fmla="*/ 635258 w 1896012"/>
            <a:gd name="connsiteY7" fmla="*/ 401206 h 2792387"/>
            <a:gd name="connsiteX8" fmla="*/ 840240 w 1896012"/>
            <a:gd name="connsiteY8" fmla="*/ 199946 h 2792387"/>
            <a:gd name="connsiteX9" fmla="*/ 987714 w 1896012"/>
            <a:gd name="connsiteY9" fmla="*/ 56309 h 2792387"/>
            <a:gd name="connsiteX10" fmla="*/ 1174691 w 1896012"/>
            <a:gd name="connsiteY10" fmla="*/ 18765 h 2792387"/>
            <a:gd name="connsiteX11" fmla="*/ 1492950 w 1896012"/>
            <a:gd name="connsiteY11" fmla="*/ 235488 h 2792387"/>
            <a:gd name="connsiteX12" fmla="*/ 1613728 w 1896012"/>
            <a:gd name="connsiteY12" fmla="*/ 481894 h 2792387"/>
            <a:gd name="connsiteX13" fmla="*/ 1725309 w 1896012"/>
            <a:gd name="connsiteY13" fmla="*/ 704252 h 2792387"/>
            <a:gd name="connsiteX14" fmla="*/ 1878328 w 1896012"/>
            <a:gd name="connsiteY14" fmla="*/ 1006043 h 2792387"/>
            <a:gd name="connsiteX0" fmla="*/ 1878328 w 1878328"/>
            <a:gd name="connsiteY0" fmla="*/ 1006043 h 2792387"/>
            <a:gd name="connsiteX1" fmla="*/ 1846691 w 1878328"/>
            <a:gd name="connsiteY1" fmla="*/ 2784127 h 2792387"/>
            <a:gd name="connsiteX2" fmla="*/ 6114 w 1878328"/>
            <a:gd name="connsiteY2" fmla="*/ 2792387 h 2792387"/>
            <a:gd name="connsiteX3" fmla="*/ 1311 w 1878328"/>
            <a:gd name="connsiteY3" fmla="*/ 1994618 h 2792387"/>
            <a:gd name="connsiteX4" fmla="*/ 268824 w 1878328"/>
            <a:gd name="connsiteY4" fmla="*/ 1074451 h 2792387"/>
            <a:gd name="connsiteX5" fmla="*/ 350422 w 1878328"/>
            <a:gd name="connsiteY5" fmla="*/ 801254 h 2792387"/>
            <a:gd name="connsiteX6" fmla="*/ 476762 w 1878328"/>
            <a:gd name="connsiteY6" fmla="*/ 564935 h 2792387"/>
            <a:gd name="connsiteX7" fmla="*/ 635258 w 1878328"/>
            <a:gd name="connsiteY7" fmla="*/ 401206 h 2792387"/>
            <a:gd name="connsiteX8" fmla="*/ 840240 w 1878328"/>
            <a:gd name="connsiteY8" fmla="*/ 199946 h 2792387"/>
            <a:gd name="connsiteX9" fmla="*/ 987714 w 1878328"/>
            <a:gd name="connsiteY9" fmla="*/ 56309 h 2792387"/>
            <a:gd name="connsiteX10" fmla="*/ 1174691 w 1878328"/>
            <a:gd name="connsiteY10" fmla="*/ 18765 h 2792387"/>
            <a:gd name="connsiteX11" fmla="*/ 1492950 w 1878328"/>
            <a:gd name="connsiteY11" fmla="*/ 235488 h 2792387"/>
            <a:gd name="connsiteX12" fmla="*/ 1613728 w 1878328"/>
            <a:gd name="connsiteY12" fmla="*/ 481894 h 2792387"/>
            <a:gd name="connsiteX13" fmla="*/ 1725309 w 1878328"/>
            <a:gd name="connsiteY13" fmla="*/ 704252 h 2792387"/>
            <a:gd name="connsiteX14" fmla="*/ 1878328 w 1878328"/>
            <a:gd name="connsiteY14" fmla="*/ 1006043 h 2792387"/>
            <a:gd name="connsiteX0" fmla="*/ 1878328 w 1878830"/>
            <a:gd name="connsiteY0" fmla="*/ 1006043 h 2792387"/>
            <a:gd name="connsiteX1" fmla="*/ 1865739 w 1878830"/>
            <a:gd name="connsiteY1" fmla="*/ 2777490 h 2792387"/>
            <a:gd name="connsiteX2" fmla="*/ 6114 w 1878830"/>
            <a:gd name="connsiteY2" fmla="*/ 2792387 h 2792387"/>
            <a:gd name="connsiteX3" fmla="*/ 1311 w 1878830"/>
            <a:gd name="connsiteY3" fmla="*/ 1994618 h 2792387"/>
            <a:gd name="connsiteX4" fmla="*/ 268824 w 1878830"/>
            <a:gd name="connsiteY4" fmla="*/ 1074451 h 2792387"/>
            <a:gd name="connsiteX5" fmla="*/ 350422 w 1878830"/>
            <a:gd name="connsiteY5" fmla="*/ 801254 h 2792387"/>
            <a:gd name="connsiteX6" fmla="*/ 476762 w 1878830"/>
            <a:gd name="connsiteY6" fmla="*/ 564935 h 2792387"/>
            <a:gd name="connsiteX7" fmla="*/ 635258 w 1878830"/>
            <a:gd name="connsiteY7" fmla="*/ 401206 h 2792387"/>
            <a:gd name="connsiteX8" fmla="*/ 840240 w 1878830"/>
            <a:gd name="connsiteY8" fmla="*/ 199946 h 2792387"/>
            <a:gd name="connsiteX9" fmla="*/ 987714 w 1878830"/>
            <a:gd name="connsiteY9" fmla="*/ 56309 h 2792387"/>
            <a:gd name="connsiteX10" fmla="*/ 1174691 w 1878830"/>
            <a:gd name="connsiteY10" fmla="*/ 18765 h 2792387"/>
            <a:gd name="connsiteX11" fmla="*/ 1492950 w 1878830"/>
            <a:gd name="connsiteY11" fmla="*/ 235488 h 2792387"/>
            <a:gd name="connsiteX12" fmla="*/ 1613728 w 1878830"/>
            <a:gd name="connsiteY12" fmla="*/ 481894 h 2792387"/>
            <a:gd name="connsiteX13" fmla="*/ 1725309 w 1878830"/>
            <a:gd name="connsiteY13" fmla="*/ 704252 h 2792387"/>
            <a:gd name="connsiteX14" fmla="*/ 1878328 w 1878830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44308 w 1872716"/>
            <a:gd name="connsiteY5" fmla="*/ 801254 h 2792387"/>
            <a:gd name="connsiteX6" fmla="*/ 470648 w 1872716"/>
            <a:gd name="connsiteY6" fmla="*/ 564935 h 2792387"/>
            <a:gd name="connsiteX7" fmla="*/ 629144 w 1872716"/>
            <a:gd name="connsiteY7" fmla="*/ 401206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44308 w 1872716"/>
            <a:gd name="connsiteY5" fmla="*/ 801254 h 2792387"/>
            <a:gd name="connsiteX6" fmla="*/ 496047 w 1872716"/>
            <a:gd name="connsiteY6" fmla="*/ 591487 h 2792387"/>
            <a:gd name="connsiteX7" fmla="*/ 629144 w 1872716"/>
            <a:gd name="connsiteY7" fmla="*/ 401206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44308 w 1872716"/>
            <a:gd name="connsiteY5" fmla="*/ 801254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48763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05132 w 1872716"/>
            <a:gd name="connsiteY0" fmla="*/ 1034890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05132 w 1872716"/>
            <a:gd name="connsiteY14" fmla="*/ 1034890 h 2792387"/>
            <a:gd name="connsiteX0" fmla="*/ 1821904 w 1872716"/>
            <a:gd name="connsiteY0" fmla="*/ 902197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21904 w 1872716"/>
            <a:gd name="connsiteY14" fmla="*/ 902197 h 2792387"/>
            <a:gd name="connsiteX0" fmla="*/ 1821904 w 1839175"/>
            <a:gd name="connsiteY0" fmla="*/ 902197 h 2792387"/>
            <a:gd name="connsiteX1" fmla="*/ 1826084 w 1839175"/>
            <a:gd name="connsiteY1" fmla="*/ 2783259 h 2792387"/>
            <a:gd name="connsiteX2" fmla="*/ 0 w 1839175"/>
            <a:gd name="connsiteY2" fmla="*/ 2792387 h 2792387"/>
            <a:gd name="connsiteX3" fmla="*/ 41163 w 1839175"/>
            <a:gd name="connsiteY3" fmla="*/ 2137981 h 2792387"/>
            <a:gd name="connsiteX4" fmla="*/ 262710 w 1839175"/>
            <a:gd name="connsiteY4" fmla="*/ 1074451 h 2792387"/>
            <a:gd name="connsiteX5" fmla="*/ 363358 w 1839175"/>
            <a:gd name="connsiteY5" fmla="*/ 801255 h 2792387"/>
            <a:gd name="connsiteX6" fmla="*/ 496047 w 1839175"/>
            <a:gd name="connsiteY6" fmla="*/ 591487 h 2792387"/>
            <a:gd name="connsiteX7" fmla="*/ 654543 w 1839175"/>
            <a:gd name="connsiteY7" fmla="*/ 427758 h 2792387"/>
            <a:gd name="connsiteX8" fmla="*/ 834126 w 1839175"/>
            <a:gd name="connsiteY8" fmla="*/ 199946 h 2792387"/>
            <a:gd name="connsiteX9" fmla="*/ 981600 w 1839175"/>
            <a:gd name="connsiteY9" fmla="*/ 76224 h 2792387"/>
            <a:gd name="connsiteX10" fmla="*/ 1168577 w 1839175"/>
            <a:gd name="connsiteY10" fmla="*/ 18765 h 2792387"/>
            <a:gd name="connsiteX11" fmla="*/ 1461438 w 1839175"/>
            <a:gd name="connsiteY11" fmla="*/ 222211 h 2792387"/>
            <a:gd name="connsiteX12" fmla="*/ 1607614 w 1839175"/>
            <a:gd name="connsiteY12" fmla="*/ 481894 h 2792387"/>
            <a:gd name="connsiteX13" fmla="*/ 1719195 w 1839175"/>
            <a:gd name="connsiteY13" fmla="*/ 704252 h 2792387"/>
            <a:gd name="connsiteX14" fmla="*/ 1821904 w 1839175"/>
            <a:gd name="connsiteY14" fmla="*/ 902197 h 2792387"/>
            <a:gd name="connsiteX0" fmla="*/ 1821904 w 1822404"/>
            <a:gd name="connsiteY0" fmla="*/ 902197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21904 w 1822404"/>
            <a:gd name="connsiteY14" fmla="*/ 902197 h 2792387"/>
            <a:gd name="connsiteX0" fmla="*/ 1816315 w 1822404"/>
            <a:gd name="connsiteY0" fmla="*/ 850274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6315 w 1822404"/>
            <a:gd name="connsiteY14" fmla="*/ 850274 h 2792387"/>
            <a:gd name="connsiteX0" fmla="*/ 1816315 w 1822404"/>
            <a:gd name="connsiteY0" fmla="*/ 850274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6315 w 1822404"/>
            <a:gd name="connsiteY14" fmla="*/ 850274 h 2792387"/>
            <a:gd name="connsiteX0" fmla="*/ 1810725 w 1822404"/>
            <a:gd name="connsiteY0" fmla="*/ 867582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0725 w 1822404"/>
            <a:gd name="connsiteY14" fmla="*/ 867582 h 2792387"/>
            <a:gd name="connsiteX0" fmla="*/ 1810725 w 1822404"/>
            <a:gd name="connsiteY0" fmla="*/ 867582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0725 w 1822404"/>
            <a:gd name="connsiteY14" fmla="*/ 867582 h 2792387"/>
            <a:gd name="connsiteX0" fmla="*/ 1815934 w 1827613"/>
            <a:gd name="connsiteY0" fmla="*/ 867582 h 2783258"/>
            <a:gd name="connsiteX1" fmla="*/ 1814522 w 1827613"/>
            <a:gd name="connsiteY1" fmla="*/ 2783259 h 2783258"/>
            <a:gd name="connsiteX2" fmla="*/ 0 w 1827613"/>
            <a:gd name="connsiteY2" fmla="*/ 2776227 h 2783258"/>
            <a:gd name="connsiteX3" fmla="*/ 46372 w 1827613"/>
            <a:gd name="connsiteY3" fmla="*/ 2137981 h 2783258"/>
            <a:gd name="connsiteX4" fmla="*/ 267919 w 1827613"/>
            <a:gd name="connsiteY4" fmla="*/ 1074451 h 2783258"/>
            <a:gd name="connsiteX5" fmla="*/ 368567 w 1827613"/>
            <a:gd name="connsiteY5" fmla="*/ 801255 h 2783258"/>
            <a:gd name="connsiteX6" fmla="*/ 501256 w 1827613"/>
            <a:gd name="connsiteY6" fmla="*/ 591487 h 2783258"/>
            <a:gd name="connsiteX7" fmla="*/ 659752 w 1827613"/>
            <a:gd name="connsiteY7" fmla="*/ 427758 h 2783258"/>
            <a:gd name="connsiteX8" fmla="*/ 839335 w 1827613"/>
            <a:gd name="connsiteY8" fmla="*/ 199946 h 2783258"/>
            <a:gd name="connsiteX9" fmla="*/ 986809 w 1827613"/>
            <a:gd name="connsiteY9" fmla="*/ 76224 h 2783258"/>
            <a:gd name="connsiteX10" fmla="*/ 1173786 w 1827613"/>
            <a:gd name="connsiteY10" fmla="*/ 18765 h 2783258"/>
            <a:gd name="connsiteX11" fmla="*/ 1466647 w 1827613"/>
            <a:gd name="connsiteY11" fmla="*/ 222211 h 2783258"/>
            <a:gd name="connsiteX12" fmla="*/ 1612823 w 1827613"/>
            <a:gd name="connsiteY12" fmla="*/ 481894 h 2783258"/>
            <a:gd name="connsiteX13" fmla="*/ 1724404 w 1827613"/>
            <a:gd name="connsiteY13" fmla="*/ 704252 h 2783258"/>
            <a:gd name="connsiteX14" fmla="*/ 1815934 w 1827613"/>
            <a:gd name="connsiteY14" fmla="*/ 867582 h 2783258"/>
            <a:gd name="connsiteX0" fmla="*/ 1815934 w 1827614"/>
            <a:gd name="connsiteY0" fmla="*/ 867582 h 2776227"/>
            <a:gd name="connsiteX1" fmla="*/ 1814523 w 1827614"/>
            <a:gd name="connsiteY1" fmla="*/ 2761712 h 2776227"/>
            <a:gd name="connsiteX2" fmla="*/ 0 w 1827614"/>
            <a:gd name="connsiteY2" fmla="*/ 2776227 h 2776227"/>
            <a:gd name="connsiteX3" fmla="*/ 46372 w 1827614"/>
            <a:gd name="connsiteY3" fmla="*/ 2137981 h 2776227"/>
            <a:gd name="connsiteX4" fmla="*/ 267919 w 1827614"/>
            <a:gd name="connsiteY4" fmla="*/ 1074451 h 2776227"/>
            <a:gd name="connsiteX5" fmla="*/ 368567 w 1827614"/>
            <a:gd name="connsiteY5" fmla="*/ 801255 h 2776227"/>
            <a:gd name="connsiteX6" fmla="*/ 501256 w 1827614"/>
            <a:gd name="connsiteY6" fmla="*/ 591487 h 2776227"/>
            <a:gd name="connsiteX7" fmla="*/ 659752 w 1827614"/>
            <a:gd name="connsiteY7" fmla="*/ 427758 h 2776227"/>
            <a:gd name="connsiteX8" fmla="*/ 839335 w 1827614"/>
            <a:gd name="connsiteY8" fmla="*/ 199946 h 2776227"/>
            <a:gd name="connsiteX9" fmla="*/ 986809 w 1827614"/>
            <a:gd name="connsiteY9" fmla="*/ 76224 h 2776227"/>
            <a:gd name="connsiteX10" fmla="*/ 1173786 w 1827614"/>
            <a:gd name="connsiteY10" fmla="*/ 18765 h 2776227"/>
            <a:gd name="connsiteX11" fmla="*/ 1466647 w 1827614"/>
            <a:gd name="connsiteY11" fmla="*/ 222211 h 2776227"/>
            <a:gd name="connsiteX12" fmla="*/ 1612823 w 1827614"/>
            <a:gd name="connsiteY12" fmla="*/ 481894 h 2776227"/>
            <a:gd name="connsiteX13" fmla="*/ 1724404 w 1827614"/>
            <a:gd name="connsiteY13" fmla="*/ 704252 h 2776227"/>
            <a:gd name="connsiteX14" fmla="*/ 1815934 w 1827614"/>
            <a:gd name="connsiteY14" fmla="*/ 867582 h 2776227"/>
            <a:gd name="connsiteX0" fmla="*/ 1815934 w 1827615"/>
            <a:gd name="connsiteY0" fmla="*/ 867582 h 2776227"/>
            <a:gd name="connsiteX1" fmla="*/ 1814524 w 1827615"/>
            <a:gd name="connsiteY1" fmla="*/ 2772486 h 2776227"/>
            <a:gd name="connsiteX2" fmla="*/ 0 w 1827615"/>
            <a:gd name="connsiteY2" fmla="*/ 2776227 h 2776227"/>
            <a:gd name="connsiteX3" fmla="*/ 46372 w 1827615"/>
            <a:gd name="connsiteY3" fmla="*/ 2137981 h 2776227"/>
            <a:gd name="connsiteX4" fmla="*/ 267919 w 1827615"/>
            <a:gd name="connsiteY4" fmla="*/ 1074451 h 2776227"/>
            <a:gd name="connsiteX5" fmla="*/ 368567 w 1827615"/>
            <a:gd name="connsiteY5" fmla="*/ 801255 h 2776227"/>
            <a:gd name="connsiteX6" fmla="*/ 501256 w 1827615"/>
            <a:gd name="connsiteY6" fmla="*/ 591487 h 2776227"/>
            <a:gd name="connsiteX7" fmla="*/ 659752 w 1827615"/>
            <a:gd name="connsiteY7" fmla="*/ 427758 h 2776227"/>
            <a:gd name="connsiteX8" fmla="*/ 839335 w 1827615"/>
            <a:gd name="connsiteY8" fmla="*/ 199946 h 2776227"/>
            <a:gd name="connsiteX9" fmla="*/ 986809 w 1827615"/>
            <a:gd name="connsiteY9" fmla="*/ 76224 h 2776227"/>
            <a:gd name="connsiteX10" fmla="*/ 1173786 w 1827615"/>
            <a:gd name="connsiteY10" fmla="*/ 18765 h 2776227"/>
            <a:gd name="connsiteX11" fmla="*/ 1466647 w 1827615"/>
            <a:gd name="connsiteY11" fmla="*/ 222211 h 2776227"/>
            <a:gd name="connsiteX12" fmla="*/ 1612823 w 1827615"/>
            <a:gd name="connsiteY12" fmla="*/ 481894 h 2776227"/>
            <a:gd name="connsiteX13" fmla="*/ 1724404 w 1827615"/>
            <a:gd name="connsiteY13" fmla="*/ 704252 h 2776227"/>
            <a:gd name="connsiteX14" fmla="*/ 1815934 w 1827615"/>
            <a:gd name="connsiteY14" fmla="*/ 867582 h 2776227"/>
            <a:gd name="connsiteX0" fmla="*/ 1821143 w 1832824"/>
            <a:gd name="connsiteY0" fmla="*/ 867582 h 2772486"/>
            <a:gd name="connsiteX1" fmla="*/ 1819733 w 1832824"/>
            <a:gd name="connsiteY1" fmla="*/ 2772486 h 2772486"/>
            <a:gd name="connsiteX2" fmla="*/ 0 w 1832824"/>
            <a:gd name="connsiteY2" fmla="*/ 2760066 h 2772486"/>
            <a:gd name="connsiteX3" fmla="*/ 51581 w 1832824"/>
            <a:gd name="connsiteY3" fmla="*/ 2137981 h 2772486"/>
            <a:gd name="connsiteX4" fmla="*/ 273128 w 1832824"/>
            <a:gd name="connsiteY4" fmla="*/ 1074451 h 2772486"/>
            <a:gd name="connsiteX5" fmla="*/ 373776 w 1832824"/>
            <a:gd name="connsiteY5" fmla="*/ 801255 h 2772486"/>
            <a:gd name="connsiteX6" fmla="*/ 506465 w 1832824"/>
            <a:gd name="connsiteY6" fmla="*/ 591487 h 2772486"/>
            <a:gd name="connsiteX7" fmla="*/ 664961 w 1832824"/>
            <a:gd name="connsiteY7" fmla="*/ 427758 h 2772486"/>
            <a:gd name="connsiteX8" fmla="*/ 844544 w 1832824"/>
            <a:gd name="connsiteY8" fmla="*/ 199946 h 2772486"/>
            <a:gd name="connsiteX9" fmla="*/ 992018 w 1832824"/>
            <a:gd name="connsiteY9" fmla="*/ 76224 h 2772486"/>
            <a:gd name="connsiteX10" fmla="*/ 1178995 w 1832824"/>
            <a:gd name="connsiteY10" fmla="*/ 18765 h 2772486"/>
            <a:gd name="connsiteX11" fmla="*/ 1471856 w 1832824"/>
            <a:gd name="connsiteY11" fmla="*/ 222211 h 2772486"/>
            <a:gd name="connsiteX12" fmla="*/ 1618032 w 1832824"/>
            <a:gd name="connsiteY12" fmla="*/ 481894 h 2772486"/>
            <a:gd name="connsiteX13" fmla="*/ 1729613 w 1832824"/>
            <a:gd name="connsiteY13" fmla="*/ 704252 h 2772486"/>
            <a:gd name="connsiteX14" fmla="*/ 1821143 w 1832824"/>
            <a:gd name="connsiteY14" fmla="*/ 867582 h 2772486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262711 w 1822407"/>
            <a:gd name="connsiteY4" fmla="*/ 1074451 h 2776227"/>
            <a:gd name="connsiteX5" fmla="*/ 363359 w 1822407"/>
            <a:gd name="connsiteY5" fmla="*/ 801255 h 2776227"/>
            <a:gd name="connsiteX6" fmla="*/ 496048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262711 w 1822407"/>
            <a:gd name="connsiteY4" fmla="*/ 1074451 h 2776227"/>
            <a:gd name="connsiteX5" fmla="*/ 363359 w 1822407"/>
            <a:gd name="connsiteY5" fmla="*/ 8012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29364 w 1822407"/>
            <a:gd name="connsiteY4" fmla="*/ 1074451 h 2776227"/>
            <a:gd name="connsiteX5" fmla="*/ 363359 w 1822407"/>
            <a:gd name="connsiteY5" fmla="*/ 8012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363359 w 1822407"/>
            <a:gd name="connsiteY5" fmla="*/ 8012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70551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415682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799385 h 2708030"/>
            <a:gd name="connsiteX1" fmla="*/ 1809316 w 1822407"/>
            <a:gd name="connsiteY1" fmla="*/ 2704289 h 2708030"/>
            <a:gd name="connsiteX2" fmla="*/ 0 w 1822407"/>
            <a:gd name="connsiteY2" fmla="*/ 2708030 h 2708030"/>
            <a:gd name="connsiteX3" fmla="*/ 41164 w 1822407"/>
            <a:gd name="connsiteY3" fmla="*/ 2069784 h 2708030"/>
            <a:gd name="connsiteX4" fmla="*/ 173813 w 1822407"/>
            <a:gd name="connsiteY4" fmla="*/ 1006254 h 2708030"/>
            <a:gd name="connsiteX5" fmla="*/ 274461 w 1822407"/>
            <a:gd name="connsiteY5" fmla="*/ 527758 h 2708030"/>
            <a:gd name="connsiteX6" fmla="*/ 418262 w 1822407"/>
            <a:gd name="connsiteY6" fmla="*/ 281760 h 2708030"/>
            <a:gd name="connsiteX7" fmla="*/ 654544 w 1822407"/>
            <a:gd name="connsiteY7" fmla="*/ 347485 h 2708030"/>
            <a:gd name="connsiteX8" fmla="*/ 834127 w 1822407"/>
            <a:gd name="connsiteY8" fmla="*/ 131749 h 2708030"/>
            <a:gd name="connsiteX9" fmla="*/ 981601 w 1822407"/>
            <a:gd name="connsiteY9" fmla="*/ 8027 h 2708030"/>
            <a:gd name="connsiteX10" fmla="*/ 1179690 w 1822407"/>
            <a:gd name="connsiteY10" fmla="*/ 35104 h 2708030"/>
            <a:gd name="connsiteX11" fmla="*/ 1461439 w 1822407"/>
            <a:gd name="connsiteY11" fmla="*/ 154014 h 2708030"/>
            <a:gd name="connsiteX12" fmla="*/ 1607615 w 1822407"/>
            <a:gd name="connsiteY12" fmla="*/ 413697 h 2708030"/>
            <a:gd name="connsiteX13" fmla="*/ 1719196 w 1822407"/>
            <a:gd name="connsiteY13" fmla="*/ 636055 h 2708030"/>
            <a:gd name="connsiteX14" fmla="*/ 1810726 w 1822407"/>
            <a:gd name="connsiteY14" fmla="*/ 799385 h 2708030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34127 w 1822407"/>
            <a:gd name="connsiteY8" fmla="*/ 129540 h 2705821"/>
            <a:gd name="connsiteX9" fmla="*/ 992713 w 1822407"/>
            <a:gd name="connsiteY9" fmla="*/ 90354 h 2705821"/>
            <a:gd name="connsiteX10" fmla="*/ 1179690 w 1822407"/>
            <a:gd name="connsiteY10" fmla="*/ 32895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45239 w 1822407"/>
            <a:gd name="connsiteY8" fmla="*/ 189923 h 2705821"/>
            <a:gd name="connsiteX9" fmla="*/ 992713 w 1822407"/>
            <a:gd name="connsiteY9" fmla="*/ 90354 h 2705821"/>
            <a:gd name="connsiteX10" fmla="*/ 1179690 w 1822407"/>
            <a:gd name="connsiteY10" fmla="*/ 32895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45239 w 1822407"/>
            <a:gd name="connsiteY8" fmla="*/ 189923 h 2705821"/>
            <a:gd name="connsiteX9" fmla="*/ 1026050 w 1822407"/>
            <a:gd name="connsiteY9" fmla="*/ 138660 h 2705821"/>
            <a:gd name="connsiteX10" fmla="*/ 1179690 w 1822407"/>
            <a:gd name="connsiteY10" fmla="*/ 32895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45239 w 1822407"/>
            <a:gd name="connsiteY8" fmla="*/ 189923 h 2705821"/>
            <a:gd name="connsiteX9" fmla="*/ 1026050 w 1822407"/>
            <a:gd name="connsiteY9" fmla="*/ 138660 h 2705821"/>
            <a:gd name="connsiteX10" fmla="*/ 1213027 w 1822407"/>
            <a:gd name="connsiteY10" fmla="*/ 129507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00564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810726 w 1822407"/>
            <a:gd name="connsiteY14" fmla="*/ 700564 h 2609209"/>
            <a:gd name="connsiteX0" fmla="*/ 1777390 w 1822407"/>
            <a:gd name="connsiteY0" fmla="*/ 857559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777390 w 1822407"/>
            <a:gd name="connsiteY14" fmla="*/ 857559 h 2609209"/>
            <a:gd name="connsiteX0" fmla="*/ 1821839 w 1822407"/>
            <a:gd name="connsiteY0" fmla="*/ 833406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821839 w 1822407"/>
            <a:gd name="connsiteY14" fmla="*/ 833406 h 2609209"/>
            <a:gd name="connsiteX0" fmla="*/ 1821839 w 1822407"/>
            <a:gd name="connsiteY0" fmla="*/ 821330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821839 w 1822407"/>
            <a:gd name="connsiteY14" fmla="*/ 821330 h 2609209"/>
            <a:gd name="connsiteX0" fmla="*/ 1821839 w 1822407"/>
            <a:gd name="connsiteY0" fmla="*/ 821330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652523 w 1822407"/>
            <a:gd name="connsiteY13" fmla="*/ 549311 h 2609209"/>
            <a:gd name="connsiteX14" fmla="*/ 1821839 w 1822407"/>
            <a:gd name="connsiteY14" fmla="*/ 821330 h 2609209"/>
            <a:gd name="connsiteX0" fmla="*/ 1821839 w 1822407"/>
            <a:gd name="connsiteY0" fmla="*/ 821330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485380 w 1822407"/>
            <a:gd name="connsiteY12" fmla="*/ 351106 h 2609209"/>
            <a:gd name="connsiteX13" fmla="*/ 1652523 w 1822407"/>
            <a:gd name="connsiteY13" fmla="*/ 549311 h 2609209"/>
            <a:gd name="connsiteX14" fmla="*/ 1821839 w 1822407"/>
            <a:gd name="connsiteY14" fmla="*/ 821330 h 2609209"/>
            <a:gd name="connsiteX0" fmla="*/ 1821839 w 1822407"/>
            <a:gd name="connsiteY0" fmla="*/ 807200 h 2595079"/>
            <a:gd name="connsiteX1" fmla="*/ 1809316 w 1822407"/>
            <a:gd name="connsiteY1" fmla="*/ 2591338 h 2595079"/>
            <a:gd name="connsiteX2" fmla="*/ 0 w 1822407"/>
            <a:gd name="connsiteY2" fmla="*/ 2595079 h 2595079"/>
            <a:gd name="connsiteX3" fmla="*/ 41164 w 1822407"/>
            <a:gd name="connsiteY3" fmla="*/ 1956833 h 2595079"/>
            <a:gd name="connsiteX4" fmla="*/ 173813 w 1822407"/>
            <a:gd name="connsiteY4" fmla="*/ 893303 h 2595079"/>
            <a:gd name="connsiteX5" fmla="*/ 274461 w 1822407"/>
            <a:gd name="connsiteY5" fmla="*/ 414807 h 2595079"/>
            <a:gd name="connsiteX6" fmla="*/ 418262 w 1822407"/>
            <a:gd name="connsiteY6" fmla="*/ 168809 h 2595079"/>
            <a:gd name="connsiteX7" fmla="*/ 654544 w 1822407"/>
            <a:gd name="connsiteY7" fmla="*/ 234534 h 2595079"/>
            <a:gd name="connsiteX8" fmla="*/ 845239 w 1822407"/>
            <a:gd name="connsiteY8" fmla="*/ 79181 h 2595079"/>
            <a:gd name="connsiteX9" fmla="*/ 1026050 w 1822407"/>
            <a:gd name="connsiteY9" fmla="*/ 27918 h 2595079"/>
            <a:gd name="connsiteX10" fmla="*/ 1213027 w 1822407"/>
            <a:gd name="connsiteY10" fmla="*/ 18765 h 2595079"/>
            <a:gd name="connsiteX11" fmla="*/ 1361431 w 1822407"/>
            <a:gd name="connsiteY11" fmla="*/ 185981 h 2595079"/>
            <a:gd name="connsiteX12" fmla="*/ 1485380 w 1822407"/>
            <a:gd name="connsiteY12" fmla="*/ 336976 h 2595079"/>
            <a:gd name="connsiteX13" fmla="*/ 1652523 w 1822407"/>
            <a:gd name="connsiteY13" fmla="*/ 535181 h 2595079"/>
            <a:gd name="connsiteX14" fmla="*/ 1821839 w 1822407"/>
            <a:gd name="connsiteY14" fmla="*/ 807200 h 2595079"/>
            <a:gd name="connsiteX0" fmla="*/ 1821839 w 1822407"/>
            <a:gd name="connsiteY0" fmla="*/ 787310 h 2575189"/>
            <a:gd name="connsiteX1" fmla="*/ 1809316 w 1822407"/>
            <a:gd name="connsiteY1" fmla="*/ 2571448 h 2575189"/>
            <a:gd name="connsiteX2" fmla="*/ 0 w 1822407"/>
            <a:gd name="connsiteY2" fmla="*/ 2575189 h 2575189"/>
            <a:gd name="connsiteX3" fmla="*/ 41164 w 1822407"/>
            <a:gd name="connsiteY3" fmla="*/ 1936943 h 2575189"/>
            <a:gd name="connsiteX4" fmla="*/ 173813 w 1822407"/>
            <a:gd name="connsiteY4" fmla="*/ 873413 h 2575189"/>
            <a:gd name="connsiteX5" fmla="*/ 274461 w 1822407"/>
            <a:gd name="connsiteY5" fmla="*/ 394917 h 2575189"/>
            <a:gd name="connsiteX6" fmla="*/ 418262 w 1822407"/>
            <a:gd name="connsiteY6" fmla="*/ 148919 h 2575189"/>
            <a:gd name="connsiteX7" fmla="*/ 654544 w 1822407"/>
            <a:gd name="connsiteY7" fmla="*/ 214644 h 2575189"/>
            <a:gd name="connsiteX8" fmla="*/ 845239 w 1822407"/>
            <a:gd name="connsiteY8" fmla="*/ 59291 h 2575189"/>
            <a:gd name="connsiteX9" fmla="*/ 1026050 w 1822407"/>
            <a:gd name="connsiteY9" fmla="*/ 8028 h 2575189"/>
            <a:gd name="connsiteX10" fmla="*/ 1213027 w 1822407"/>
            <a:gd name="connsiteY10" fmla="*/ 35105 h 2575189"/>
            <a:gd name="connsiteX11" fmla="*/ 1361431 w 1822407"/>
            <a:gd name="connsiteY11" fmla="*/ 166091 h 2575189"/>
            <a:gd name="connsiteX12" fmla="*/ 1485380 w 1822407"/>
            <a:gd name="connsiteY12" fmla="*/ 317086 h 2575189"/>
            <a:gd name="connsiteX13" fmla="*/ 1652523 w 1822407"/>
            <a:gd name="connsiteY13" fmla="*/ 515291 h 2575189"/>
            <a:gd name="connsiteX14" fmla="*/ 1821839 w 1822407"/>
            <a:gd name="connsiteY14" fmla="*/ 787310 h 2575189"/>
            <a:gd name="connsiteX0" fmla="*/ 1821839 w 1822407"/>
            <a:gd name="connsiteY0" fmla="*/ 787309 h 2575188"/>
            <a:gd name="connsiteX1" fmla="*/ 1809316 w 1822407"/>
            <a:gd name="connsiteY1" fmla="*/ 2571447 h 2575188"/>
            <a:gd name="connsiteX2" fmla="*/ 0 w 1822407"/>
            <a:gd name="connsiteY2" fmla="*/ 2575188 h 2575188"/>
            <a:gd name="connsiteX3" fmla="*/ 41164 w 1822407"/>
            <a:gd name="connsiteY3" fmla="*/ 1936942 h 2575188"/>
            <a:gd name="connsiteX4" fmla="*/ 173813 w 1822407"/>
            <a:gd name="connsiteY4" fmla="*/ 873412 h 2575188"/>
            <a:gd name="connsiteX5" fmla="*/ 274461 w 1822407"/>
            <a:gd name="connsiteY5" fmla="*/ 394916 h 2575188"/>
            <a:gd name="connsiteX6" fmla="*/ 418262 w 1822407"/>
            <a:gd name="connsiteY6" fmla="*/ 148918 h 2575188"/>
            <a:gd name="connsiteX7" fmla="*/ 654544 w 1822407"/>
            <a:gd name="connsiteY7" fmla="*/ 214643 h 2575188"/>
            <a:gd name="connsiteX8" fmla="*/ 845239 w 1822407"/>
            <a:gd name="connsiteY8" fmla="*/ 59290 h 2575188"/>
            <a:gd name="connsiteX9" fmla="*/ 1026050 w 1822407"/>
            <a:gd name="connsiteY9" fmla="*/ 8027 h 2575188"/>
            <a:gd name="connsiteX10" fmla="*/ 1213027 w 1822407"/>
            <a:gd name="connsiteY10" fmla="*/ 35104 h 2575188"/>
            <a:gd name="connsiteX11" fmla="*/ 1361431 w 1822407"/>
            <a:gd name="connsiteY11" fmla="*/ 166090 h 2575188"/>
            <a:gd name="connsiteX12" fmla="*/ 1552054 w 1822407"/>
            <a:gd name="connsiteY12" fmla="*/ 292933 h 2575188"/>
            <a:gd name="connsiteX13" fmla="*/ 1652523 w 1822407"/>
            <a:gd name="connsiteY13" fmla="*/ 515290 h 2575188"/>
            <a:gd name="connsiteX14" fmla="*/ 1821839 w 1822407"/>
            <a:gd name="connsiteY14" fmla="*/ 787309 h 2575188"/>
            <a:gd name="connsiteX0" fmla="*/ 1821839 w 1822407"/>
            <a:gd name="connsiteY0" fmla="*/ 787309 h 2575188"/>
            <a:gd name="connsiteX1" fmla="*/ 1809316 w 1822407"/>
            <a:gd name="connsiteY1" fmla="*/ 2571447 h 2575188"/>
            <a:gd name="connsiteX2" fmla="*/ 0 w 1822407"/>
            <a:gd name="connsiteY2" fmla="*/ 2575188 h 2575188"/>
            <a:gd name="connsiteX3" fmla="*/ 41164 w 1822407"/>
            <a:gd name="connsiteY3" fmla="*/ 1936942 h 2575188"/>
            <a:gd name="connsiteX4" fmla="*/ 140476 w 1822407"/>
            <a:gd name="connsiteY4" fmla="*/ 957948 h 2575188"/>
            <a:gd name="connsiteX5" fmla="*/ 274461 w 1822407"/>
            <a:gd name="connsiteY5" fmla="*/ 394916 h 2575188"/>
            <a:gd name="connsiteX6" fmla="*/ 418262 w 1822407"/>
            <a:gd name="connsiteY6" fmla="*/ 148918 h 2575188"/>
            <a:gd name="connsiteX7" fmla="*/ 654544 w 1822407"/>
            <a:gd name="connsiteY7" fmla="*/ 214643 h 2575188"/>
            <a:gd name="connsiteX8" fmla="*/ 845239 w 1822407"/>
            <a:gd name="connsiteY8" fmla="*/ 59290 h 2575188"/>
            <a:gd name="connsiteX9" fmla="*/ 1026050 w 1822407"/>
            <a:gd name="connsiteY9" fmla="*/ 8027 h 2575188"/>
            <a:gd name="connsiteX10" fmla="*/ 1213027 w 1822407"/>
            <a:gd name="connsiteY10" fmla="*/ 35104 h 2575188"/>
            <a:gd name="connsiteX11" fmla="*/ 1361431 w 1822407"/>
            <a:gd name="connsiteY11" fmla="*/ 166090 h 2575188"/>
            <a:gd name="connsiteX12" fmla="*/ 1552054 w 1822407"/>
            <a:gd name="connsiteY12" fmla="*/ 292933 h 2575188"/>
            <a:gd name="connsiteX13" fmla="*/ 1652523 w 1822407"/>
            <a:gd name="connsiteY13" fmla="*/ 515290 h 2575188"/>
            <a:gd name="connsiteX14" fmla="*/ 1821839 w 1822407"/>
            <a:gd name="connsiteY14" fmla="*/ 787309 h 2575188"/>
            <a:gd name="connsiteX0" fmla="*/ 1821839 w 1822407"/>
            <a:gd name="connsiteY0" fmla="*/ 809253 h 2597132"/>
            <a:gd name="connsiteX1" fmla="*/ 1809316 w 1822407"/>
            <a:gd name="connsiteY1" fmla="*/ 2593391 h 2597132"/>
            <a:gd name="connsiteX2" fmla="*/ 0 w 1822407"/>
            <a:gd name="connsiteY2" fmla="*/ 2597132 h 2597132"/>
            <a:gd name="connsiteX3" fmla="*/ 41164 w 1822407"/>
            <a:gd name="connsiteY3" fmla="*/ 1958886 h 2597132"/>
            <a:gd name="connsiteX4" fmla="*/ 140476 w 1822407"/>
            <a:gd name="connsiteY4" fmla="*/ 979892 h 2597132"/>
            <a:gd name="connsiteX5" fmla="*/ 274461 w 1822407"/>
            <a:gd name="connsiteY5" fmla="*/ 416860 h 2597132"/>
            <a:gd name="connsiteX6" fmla="*/ 418262 w 1822407"/>
            <a:gd name="connsiteY6" fmla="*/ 170862 h 2597132"/>
            <a:gd name="connsiteX7" fmla="*/ 654544 w 1822407"/>
            <a:gd name="connsiteY7" fmla="*/ 236587 h 2597132"/>
            <a:gd name="connsiteX8" fmla="*/ 845239 w 1822407"/>
            <a:gd name="connsiteY8" fmla="*/ 81234 h 2597132"/>
            <a:gd name="connsiteX9" fmla="*/ 1026050 w 1822407"/>
            <a:gd name="connsiteY9" fmla="*/ 29971 h 2597132"/>
            <a:gd name="connsiteX10" fmla="*/ 1213027 w 1822407"/>
            <a:gd name="connsiteY10" fmla="*/ 57048 h 2597132"/>
            <a:gd name="connsiteX11" fmla="*/ 1361432 w 1822407"/>
            <a:gd name="connsiteY11" fmla="*/ 151805 h 2597132"/>
            <a:gd name="connsiteX12" fmla="*/ 1552054 w 1822407"/>
            <a:gd name="connsiteY12" fmla="*/ 314877 h 2597132"/>
            <a:gd name="connsiteX13" fmla="*/ 1652523 w 1822407"/>
            <a:gd name="connsiteY13" fmla="*/ 537234 h 2597132"/>
            <a:gd name="connsiteX14" fmla="*/ 1821839 w 1822407"/>
            <a:gd name="connsiteY14" fmla="*/ 809253 h 2597132"/>
            <a:gd name="connsiteX0" fmla="*/ 1821839 w 1822407"/>
            <a:gd name="connsiteY0" fmla="*/ 809253 h 2597132"/>
            <a:gd name="connsiteX1" fmla="*/ 1809316 w 1822407"/>
            <a:gd name="connsiteY1" fmla="*/ 2593391 h 2597132"/>
            <a:gd name="connsiteX2" fmla="*/ 0 w 1822407"/>
            <a:gd name="connsiteY2" fmla="*/ 2597132 h 2597132"/>
            <a:gd name="connsiteX3" fmla="*/ 41164 w 1822407"/>
            <a:gd name="connsiteY3" fmla="*/ 1958886 h 2597132"/>
            <a:gd name="connsiteX4" fmla="*/ 140476 w 1822407"/>
            <a:gd name="connsiteY4" fmla="*/ 979892 h 2597132"/>
            <a:gd name="connsiteX5" fmla="*/ 274461 w 1822407"/>
            <a:gd name="connsiteY5" fmla="*/ 416860 h 2597132"/>
            <a:gd name="connsiteX6" fmla="*/ 418262 w 1822407"/>
            <a:gd name="connsiteY6" fmla="*/ 170862 h 2597132"/>
            <a:gd name="connsiteX7" fmla="*/ 654544 w 1822407"/>
            <a:gd name="connsiteY7" fmla="*/ 236587 h 2597132"/>
            <a:gd name="connsiteX8" fmla="*/ 845239 w 1822407"/>
            <a:gd name="connsiteY8" fmla="*/ 81234 h 2597132"/>
            <a:gd name="connsiteX9" fmla="*/ 1026050 w 1822407"/>
            <a:gd name="connsiteY9" fmla="*/ 29971 h 2597132"/>
            <a:gd name="connsiteX10" fmla="*/ 1213027 w 1822407"/>
            <a:gd name="connsiteY10" fmla="*/ 57048 h 2597132"/>
            <a:gd name="connsiteX11" fmla="*/ 1361432 w 1822407"/>
            <a:gd name="connsiteY11" fmla="*/ 151805 h 2597132"/>
            <a:gd name="connsiteX12" fmla="*/ 1552054 w 1822407"/>
            <a:gd name="connsiteY12" fmla="*/ 314877 h 2597132"/>
            <a:gd name="connsiteX13" fmla="*/ 1685860 w 1822407"/>
            <a:gd name="connsiteY13" fmla="*/ 525158 h 2597132"/>
            <a:gd name="connsiteX14" fmla="*/ 1821839 w 1822407"/>
            <a:gd name="connsiteY14" fmla="*/ 809253 h 2597132"/>
            <a:gd name="connsiteX0" fmla="*/ 1821839 w 1821839"/>
            <a:gd name="connsiteY0" fmla="*/ 792754 h 2580633"/>
            <a:gd name="connsiteX1" fmla="*/ 1809316 w 1821839"/>
            <a:gd name="connsiteY1" fmla="*/ 2576892 h 2580633"/>
            <a:gd name="connsiteX2" fmla="*/ 0 w 1821839"/>
            <a:gd name="connsiteY2" fmla="*/ 2580633 h 2580633"/>
            <a:gd name="connsiteX3" fmla="*/ 41164 w 1821839"/>
            <a:gd name="connsiteY3" fmla="*/ 1942387 h 2580633"/>
            <a:gd name="connsiteX4" fmla="*/ 140476 w 1821839"/>
            <a:gd name="connsiteY4" fmla="*/ 963393 h 2580633"/>
            <a:gd name="connsiteX5" fmla="*/ 274461 w 1821839"/>
            <a:gd name="connsiteY5" fmla="*/ 400361 h 2580633"/>
            <a:gd name="connsiteX6" fmla="*/ 418262 w 1821839"/>
            <a:gd name="connsiteY6" fmla="*/ 154363 h 2580633"/>
            <a:gd name="connsiteX7" fmla="*/ 654544 w 1821839"/>
            <a:gd name="connsiteY7" fmla="*/ 220088 h 2580633"/>
            <a:gd name="connsiteX8" fmla="*/ 845239 w 1821839"/>
            <a:gd name="connsiteY8" fmla="*/ 64735 h 2580633"/>
            <a:gd name="connsiteX9" fmla="*/ 1037162 w 1821839"/>
            <a:gd name="connsiteY9" fmla="*/ 1396 h 2580633"/>
            <a:gd name="connsiteX10" fmla="*/ 1213027 w 1821839"/>
            <a:gd name="connsiteY10" fmla="*/ 40549 h 2580633"/>
            <a:gd name="connsiteX11" fmla="*/ 1361432 w 1821839"/>
            <a:gd name="connsiteY11" fmla="*/ 135306 h 2580633"/>
            <a:gd name="connsiteX12" fmla="*/ 1552054 w 1821839"/>
            <a:gd name="connsiteY12" fmla="*/ 298378 h 2580633"/>
            <a:gd name="connsiteX13" fmla="*/ 1685860 w 1821839"/>
            <a:gd name="connsiteY13" fmla="*/ 508659 h 2580633"/>
            <a:gd name="connsiteX14" fmla="*/ 1821839 w 1821839"/>
            <a:gd name="connsiteY14" fmla="*/ 792754 h 2580633"/>
            <a:gd name="connsiteX0" fmla="*/ 1821839 w 1821839"/>
            <a:gd name="connsiteY0" fmla="*/ 797067 h 2584946"/>
            <a:gd name="connsiteX1" fmla="*/ 1809316 w 1821839"/>
            <a:gd name="connsiteY1" fmla="*/ 2581205 h 2584946"/>
            <a:gd name="connsiteX2" fmla="*/ 0 w 1821839"/>
            <a:gd name="connsiteY2" fmla="*/ 2584946 h 2584946"/>
            <a:gd name="connsiteX3" fmla="*/ 41164 w 1821839"/>
            <a:gd name="connsiteY3" fmla="*/ 1946700 h 2584946"/>
            <a:gd name="connsiteX4" fmla="*/ 140476 w 1821839"/>
            <a:gd name="connsiteY4" fmla="*/ 967706 h 2584946"/>
            <a:gd name="connsiteX5" fmla="*/ 274461 w 1821839"/>
            <a:gd name="connsiteY5" fmla="*/ 404674 h 2584946"/>
            <a:gd name="connsiteX6" fmla="*/ 418262 w 1821839"/>
            <a:gd name="connsiteY6" fmla="*/ 158676 h 2584946"/>
            <a:gd name="connsiteX7" fmla="*/ 654544 w 1821839"/>
            <a:gd name="connsiteY7" fmla="*/ 224401 h 2584946"/>
            <a:gd name="connsiteX8" fmla="*/ 845239 w 1821839"/>
            <a:gd name="connsiteY8" fmla="*/ 69048 h 2584946"/>
            <a:gd name="connsiteX9" fmla="*/ 1037162 w 1821839"/>
            <a:gd name="connsiteY9" fmla="*/ 5709 h 2584946"/>
            <a:gd name="connsiteX10" fmla="*/ 1219967 w 1821839"/>
            <a:gd name="connsiteY10" fmla="*/ 14777 h 2584946"/>
            <a:gd name="connsiteX11" fmla="*/ 1361432 w 1821839"/>
            <a:gd name="connsiteY11" fmla="*/ 139619 h 2584946"/>
            <a:gd name="connsiteX12" fmla="*/ 1552054 w 1821839"/>
            <a:gd name="connsiteY12" fmla="*/ 302691 h 2584946"/>
            <a:gd name="connsiteX13" fmla="*/ 1685860 w 1821839"/>
            <a:gd name="connsiteY13" fmla="*/ 512972 h 2584946"/>
            <a:gd name="connsiteX14" fmla="*/ 1821839 w 1821839"/>
            <a:gd name="connsiteY14" fmla="*/ 797067 h 2584946"/>
            <a:gd name="connsiteX0" fmla="*/ 1821839 w 1821839"/>
            <a:gd name="connsiteY0" fmla="*/ 822839 h 2610718"/>
            <a:gd name="connsiteX1" fmla="*/ 1809316 w 1821839"/>
            <a:gd name="connsiteY1" fmla="*/ 2606977 h 2610718"/>
            <a:gd name="connsiteX2" fmla="*/ 0 w 1821839"/>
            <a:gd name="connsiteY2" fmla="*/ 2610718 h 2610718"/>
            <a:gd name="connsiteX3" fmla="*/ 41164 w 1821839"/>
            <a:gd name="connsiteY3" fmla="*/ 1972472 h 2610718"/>
            <a:gd name="connsiteX4" fmla="*/ 140476 w 1821839"/>
            <a:gd name="connsiteY4" fmla="*/ 993478 h 2610718"/>
            <a:gd name="connsiteX5" fmla="*/ 274461 w 1821839"/>
            <a:gd name="connsiteY5" fmla="*/ 430446 h 2610718"/>
            <a:gd name="connsiteX6" fmla="*/ 418262 w 1821839"/>
            <a:gd name="connsiteY6" fmla="*/ 184448 h 2610718"/>
            <a:gd name="connsiteX7" fmla="*/ 654544 w 1821839"/>
            <a:gd name="connsiteY7" fmla="*/ 250173 h 2610718"/>
            <a:gd name="connsiteX8" fmla="*/ 845239 w 1821839"/>
            <a:gd name="connsiteY8" fmla="*/ 94820 h 2610718"/>
            <a:gd name="connsiteX9" fmla="*/ 1030222 w 1821839"/>
            <a:gd name="connsiteY9" fmla="*/ 1395 h 2610718"/>
            <a:gd name="connsiteX10" fmla="*/ 1219967 w 1821839"/>
            <a:gd name="connsiteY10" fmla="*/ 40549 h 2610718"/>
            <a:gd name="connsiteX11" fmla="*/ 1361432 w 1821839"/>
            <a:gd name="connsiteY11" fmla="*/ 165391 h 2610718"/>
            <a:gd name="connsiteX12" fmla="*/ 1552054 w 1821839"/>
            <a:gd name="connsiteY12" fmla="*/ 328463 h 2610718"/>
            <a:gd name="connsiteX13" fmla="*/ 1685860 w 1821839"/>
            <a:gd name="connsiteY13" fmla="*/ 538744 h 2610718"/>
            <a:gd name="connsiteX14" fmla="*/ 1821839 w 1821839"/>
            <a:gd name="connsiteY14" fmla="*/ 822839 h 2610718"/>
            <a:gd name="connsiteX0" fmla="*/ 1821839 w 1821839"/>
            <a:gd name="connsiteY0" fmla="*/ 822839 h 2610718"/>
            <a:gd name="connsiteX1" fmla="*/ 1809316 w 1821839"/>
            <a:gd name="connsiteY1" fmla="*/ 2606977 h 2610718"/>
            <a:gd name="connsiteX2" fmla="*/ 0 w 1821839"/>
            <a:gd name="connsiteY2" fmla="*/ 2610718 h 2610718"/>
            <a:gd name="connsiteX3" fmla="*/ 41164 w 1821839"/>
            <a:gd name="connsiteY3" fmla="*/ 1972472 h 2610718"/>
            <a:gd name="connsiteX4" fmla="*/ 140476 w 1821839"/>
            <a:gd name="connsiteY4" fmla="*/ 993478 h 2610718"/>
            <a:gd name="connsiteX5" fmla="*/ 274461 w 1821839"/>
            <a:gd name="connsiteY5" fmla="*/ 430446 h 2610718"/>
            <a:gd name="connsiteX6" fmla="*/ 390503 w 1821839"/>
            <a:gd name="connsiteY6" fmla="*/ 207012 h 2610718"/>
            <a:gd name="connsiteX7" fmla="*/ 654544 w 1821839"/>
            <a:gd name="connsiteY7" fmla="*/ 250173 h 2610718"/>
            <a:gd name="connsiteX8" fmla="*/ 845239 w 1821839"/>
            <a:gd name="connsiteY8" fmla="*/ 94820 h 2610718"/>
            <a:gd name="connsiteX9" fmla="*/ 1030222 w 1821839"/>
            <a:gd name="connsiteY9" fmla="*/ 1395 h 2610718"/>
            <a:gd name="connsiteX10" fmla="*/ 1219967 w 1821839"/>
            <a:gd name="connsiteY10" fmla="*/ 40549 h 2610718"/>
            <a:gd name="connsiteX11" fmla="*/ 1361432 w 1821839"/>
            <a:gd name="connsiteY11" fmla="*/ 165391 h 2610718"/>
            <a:gd name="connsiteX12" fmla="*/ 1552054 w 1821839"/>
            <a:gd name="connsiteY12" fmla="*/ 328463 h 2610718"/>
            <a:gd name="connsiteX13" fmla="*/ 1685860 w 1821839"/>
            <a:gd name="connsiteY13" fmla="*/ 538744 h 2610718"/>
            <a:gd name="connsiteX14" fmla="*/ 1821839 w 1821839"/>
            <a:gd name="connsiteY14" fmla="*/ 822839 h 2610718"/>
            <a:gd name="connsiteX0" fmla="*/ 1784477 w 1784477"/>
            <a:gd name="connsiteY0" fmla="*/ 822839 h 2606977"/>
            <a:gd name="connsiteX1" fmla="*/ 1771954 w 1784477"/>
            <a:gd name="connsiteY1" fmla="*/ 2606977 h 2606977"/>
            <a:gd name="connsiteX2" fmla="*/ 73109 w 1784477"/>
            <a:gd name="connsiteY2" fmla="*/ 2603234 h 2606977"/>
            <a:gd name="connsiteX3" fmla="*/ 3802 w 1784477"/>
            <a:gd name="connsiteY3" fmla="*/ 1972472 h 2606977"/>
            <a:gd name="connsiteX4" fmla="*/ 103114 w 1784477"/>
            <a:gd name="connsiteY4" fmla="*/ 993478 h 2606977"/>
            <a:gd name="connsiteX5" fmla="*/ 237099 w 1784477"/>
            <a:gd name="connsiteY5" fmla="*/ 430446 h 2606977"/>
            <a:gd name="connsiteX6" fmla="*/ 353141 w 1784477"/>
            <a:gd name="connsiteY6" fmla="*/ 207012 h 2606977"/>
            <a:gd name="connsiteX7" fmla="*/ 617182 w 1784477"/>
            <a:gd name="connsiteY7" fmla="*/ 250173 h 2606977"/>
            <a:gd name="connsiteX8" fmla="*/ 807877 w 1784477"/>
            <a:gd name="connsiteY8" fmla="*/ 94820 h 2606977"/>
            <a:gd name="connsiteX9" fmla="*/ 992860 w 1784477"/>
            <a:gd name="connsiteY9" fmla="*/ 1395 h 2606977"/>
            <a:gd name="connsiteX10" fmla="*/ 1182605 w 1784477"/>
            <a:gd name="connsiteY10" fmla="*/ 40549 h 2606977"/>
            <a:gd name="connsiteX11" fmla="*/ 1324070 w 1784477"/>
            <a:gd name="connsiteY11" fmla="*/ 165391 h 2606977"/>
            <a:gd name="connsiteX12" fmla="*/ 1514692 w 1784477"/>
            <a:gd name="connsiteY12" fmla="*/ 328463 h 2606977"/>
            <a:gd name="connsiteX13" fmla="*/ 1648498 w 1784477"/>
            <a:gd name="connsiteY13" fmla="*/ 538744 h 2606977"/>
            <a:gd name="connsiteX14" fmla="*/ 1784477 w 1784477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34259 w 1711368"/>
            <a:gd name="connsiteY3" fmla="*/ 1964990 h 2606977"/>
            <a:gd name="connsiteX4" fmla="*/ 30005 w 1711368"/>
            <a:gd name="connsiteY4" fmla="*/ 993478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34259 w 1711368"/>
            <a:gd name="connsiteY3" fmla="*/ 1964990 h 2606977"/>
            <a:gd name="connsiteX4" fmla="*/ 85240 w 1711368"/>
            <a:gd name="connsiteY4" fmla="*/ 993478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21717 w 1721717"/>
            <a:gd name="connsiteY0" fmla="*/ 822839 h 2606977"/>
            <a:gd name="connsiteX1" fmla="*/ 1709194 w 1721717"/>
            <a:gd name="connsiteY1" fmla="*/ 2606977 h 2606977"/>
            <a:gd name="connsiteX2" fmla="*/ 10349 w 1721717"/>
            <a:gd name="connsiteY2" fmla="*/ 2603234 h 2606977"/>
            <a:gd name="connsiteX3" fmla="*/ 10086 w 1721717"/>
            <a:gd name="connsiteY3" fmla="*/ 1964990 h 2606977"/>
            <a:gd name="connsiteX4" fmla="*/ 95589 w 1721717"/>
            <a:gd name="connsiteY4" fmla="*/ 993478 h 2606977"/>
            <a:gd name="connsiteX5" fmla="*/ 174339 w 1721717"/>
            <a:gd name="connsiteY5" fmla="*/ 430446 h 2606977"/>
            <a:gd name="connsiteX6" fmla="*/ 290381 w 1721717"/>
            <a:gd name="connsiteY6" fmla="*/ 207012 h 2606977"/>
            <a:gd name="connsiteX7" fmla="*/ 554422 w 1721717"/>
            <a:gd name="connsiteY7" fmla="*/ 250173 h 2606977"/>
            <a:gd name="connsiteX8" fmla="*/ 745117 w 1721717"/>
            <a:gd name="connsiteY8" fmla="*/ 94820 h 2606977"/>
            <a:gd name="connsiteX9" fmla="*/ 930100 w 1721717"/>
            <a:gd name="connsiteY9" fmla="*/ 1395 h 2606977"/>
            <a:gd name="connsiteX10" fmla="*/ 1119845 w 1721717"/>
            <a:gd name="connsiteY10" fmla="*/ 40549 h 2606977"/>
            <a:gd name="connsiteX11" fmla="*/ 1261310 w 1721717"/>
            <a:gd name="connsiteY11" fmla="*/ 165391 h 2606977"/>
            <a:gd name="connsiteX12" fmla="*/ 1451932 w 1721717"/>
            <a:gd name="connsiteY12" fmla="*/ 328463 h 2606977"/>
            <a:gd name="connsiteX13" fmla="*/ 1585738 w 1721717"/>
            <a:gd name="connsiteY13" fmla="*/ 538744 h 2606977"/>
            <a:gd name="connsiteX14" fmla="*/ 1721717 w 1721717"/>
            <a:gd name="connsiteY14" fmla="*/ 822839 h 2606977"/>
            <a:gd name="connsiteX0" fmla="*/ 1721717 w 1721717"/>
            <a:gd name="connsiteY0" fmla="*/ 822839 h 2606977"/>
            <a:gd name="connsiteX1" fmla="*/ 1709194 w 1721717"/>
            <a:gd name="connsiteY1" fmla="*/ 2606977 h 2606977"/>
            <a:gd name="connsiteX2" fmla="*/ 10349 w 1721717"/>
            <a:gd name="connsiteY2" fmla="*/ 2603234 h 2606977"/>
            <a:gd name="connsiteX3" fmla="*/ 10086 w 1721717"/>
            <a:gd name="connsiteY3" fmla="*/ 1964990 h 2606977"/>
            <a:gd name="connsiteX4" fmla="*/ 54163 w 1721717"/>
            <a:gd name="connsiteY4" fmla="*/ 1113207 h 2606977"/>
            <a:gd name="connsiteX5" fmla="*/ 174339 w 1721717"/>
            <a:gd name="connsiteY5" fmla="*/ 430446 h 2606977"/>
            <a:gd name="connsiteX6" fmla="*/ 290381 w 1721717"/>
            <a:gd name="connsiteY6" fmla="*/ 207012 h 2606977"/>
            <a:gd name="connsiteX7" fmla="*/ 554422 w 1721717"/>
            <a:gd name="connsiteY7" fmla="*/ 250173 h 2606977"/>
            <a:gd name="connsiteX8" fmla="*/ 745117 w 1721717"/>
            <a:gd name="connsiteY8" fmla="*/ 94820 h 2606977"/>
            <a:gd name="connsiteX9" fmla="*/ 930100 w 1721717"/>
            <a:gd name="connsiteY9" fmla="*/ 1395 h 2606977"/>
            <a:gd name="connsiteX10" fmla="*/ 1119845 w 1721717"/>
            <a:gd name="connsiteY10" fmla="*/ 40549 h 2606977"/>
            <a:gd name="connsiteX11" fmla="*/ 1261310 w 1721717"/>
            <a:gd name="connsiteY11" fmla="*/ 165391 h 2606977"/>
            <a:gd name="connsiteX12" fmla="*/ 1451932 w 1721717"/>
            <a:gd name="connsiteY12" fmla="*/ 328463 h 2606977"/>
            <a:gd name="connsiteX13" fmla="*/ 1585738 w 1721717"/>
            <a:gd name="connsiteY13" fmla="*/ 538744 h 2606977"/>
            <a:gd name="connsiteX14" fmla="*/ 1721717 w 1721717"/>
            <a:gd name="connsiteY14" fmla="*/ 822839 h 2606977"/>
            <a:gd name="connsiteX0" fmla="*/ 1721717 w 1721717"/>
            <a:gd name="connsiteY0" fmla="*/ 822839 h 2606977"/>
            <a:gd name="connsiteX1" fmla="*/ 1709194 w 1721717"/>
            <a:gd name="connsiteY1" fmla="*/ 2606977 h 2606977"/>
            <a:gd name="connsiteX2" fmla="*/ 10349 w 1721717"/>
            <a:gd name="connsiteY2" fmla="*/ 2603234 h 2606977"/>
            <a:gd name="connsiteX3" fmla="*/ 10086 w 1721717"/>
            <a:gd name="connsiteY3" fmla="*/ 1964990 h 2606977"/>
            <a:gd name="connsiteX4" fmla="*/ 26544 w 1721717"/>
            <a:gd name="connsiteY4" fmla="*/ 1203002 h 2606977"/>
            <a:gd name="connsiteX5" fmla="*/ 174339 w 1721717"/>
            <a:gd name="connsiteY5" fmla="*/ 430446 h 2606977"/>
            <a:gd name="connsiteX6" fmla="*/ 290381 w 1721717"/>
            <a:gd name="connsiteY6" fmla="*/ 207012 h 2606977"/>
            <a:gd name="connsiteX7" fmla="*/ 554422 w 1721717"/>
            <a:gd name="connsiteY7" fmla="*/ 250173 h 2606977"/>
            <a:gd name="connsiteX8" fmla="*/ 745117 w 1721717"/>
            <a:gd name="connsiteY8" fmla="*/ 94820 h 2606977"/>
            <a:gd name="connsiteX9" fmla="*/ 930100 w 1721717"/>
            <a:gd name="connsiteY9" fmla="*/ 1395 h 2606977"/>
            <a:gd name="connsiteX10" fmla="*/ 1119845 w 1721717"/>
            <a:gd name="connsiteY10" fmla="*/ 40549 h 2606977"/>
            <a:gd name="connsiteX11" fmla="*/ 1261310 w 1721717"/>
            <a:gd name="connsiteY11" fmla="*/ 165391 h 2606977"/>
            <a:gd name="connsiteX12" fmla="*/ 1451932 w 1721717"/>
            <a:gd name="connsiteY12" fmla="*/ 328463 h 2606977"/>
            <a:gd name="connsiteX13" fmla="*/ 1585738 w 1721717"/>
            <a:gd name="connsiteY13" fmla="*/ 538744 h 2606977"/>
            <a:gd name="connsiteX14" fmla="*/ 1721717 w 1721717"/>
            <a:gd name="connsiteY14" fmla="*/ 822839 h 2606977"/>
            <a:gd name="connsiteX0" fmla="*/ 1712843 w 1712843"/>
            <a:gd name="connsiteY0" fmla="*/ 822839 h 2606977"/>
            <a:gd name="connsiteX1" fmla="*/ 1700320 w 1712843"/>
            <a:gd name="connsiteY1" fmla="*/ 2606977 h 2606977"/>
            <a:gd name="connsiteX2" fmla="*/ 1475 w 1712843"/>
            <a:gd name="connsiteY2" fmla="*/ 2603234 h 2606977"/>
            <a:gd name="connsiteX3" fmla="*/ 15020 w 1712843"/>
            <a:gd name="connsiteY3" fmla="*/ 1957507 h 2606977"/>
            <a:gd name="connsiteX4" fmla="*/ 17670 w 1712843"/>
            <a:gd name="connsiteY4" fmla="*/ 1203002 h 2606977"/>
            <a:gd name="connsiteX5" fmla="*/ 165465 w 1712843"/>
            <a:gd name="connsiteY5" fmla="*/ 430446 h 2606977"/>
            <a:gd name="connsiteX6" fmla="*/ 281507 w 1712843"/>
            <a:gd name="connsiteY6" fmla="*/ 207012 h 2606977"/>
            <a:gd name="connsiteX7" fmla="*/ 545548 w 1712843"/>
            <a:gd name="connsiteY7" fmla="*/ 250173 h 2606977"/>
            <a:gd name="connsiteX8" fmla="*/ 736243 w 1712843"/>
            <a:gd name="connsiteY8" fmla="*/ 94820 h 2606977"/>
            <a:gd name="connsiteX9" fmla="*/ 921226 w 1712843"/>
            <a:gd name="connsiteY9" fmla="*/ 1395 h 2606977"/>
            <a:gd name="connsiteX10" fmla="*/ 1110971 w 1712843"/>
            <a:gd name="connsiteY10" fmla="*/ 40549 h 2606977"/>
            <a:gd name="connsiteX11" fmla="*/ 1252436 w 1712843"/>
            <a:gd name="connsiteY11" fmla="*/ 165391 h 2606977"/>
            <a:gd name="connsiteX12" fmla="*/ 1443058 w 1712843"/>
            <a:gd name="connsiteY12" fmla="*/ 328463 h 2606977"/>
            <a:gd name="connsiteX13" fmla="*/ 1576864 w 1712843"/>
            <a:gd name="connsiteY13" fmla="*/ 538744 h 2606977"/>
            <a:gd name="connsiteX14" fmla="*/ 1712843 w 1712843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16195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78579 w 1711368"/>
            <a:gd name="connsiteY11" fmla="*/ 157908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192045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78579 w 1711368"/>
            <a:gd name="connsiteY11" fmla="*/ 157908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192045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78579 w 1711368"/>
            <a:gd name="connsiteY11" fmla="*/ 157908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6908 w 1705320"/>
            <a:gd name="connsiteY4" fmla="*/ 1203002 h 2606977"/>
            <a:gd name="connsiteX5" fmla="*/ 163990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34768 w 1705320"/>
            <a:gd name="connsiteY8" fmla="*/ 94820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63990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34768 w 1705320"/>
            <a:gd name="connsiteY8" fmla="*/ 94820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63990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48865 w 1705320"/>
            <a:gd name="connsiteY8" fmla="*/ 64097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45195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48865 w 1705320"/>
            <a:gd name="connsiteY8" fmla="*/ 64097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45195 w 1705320"/>
            <a:gd name="connsiteY5" fmla="*/ 430446 h 2606977"/>
            <a:gd name="connsiteX6" fmla="*/ 237743 w 1705320"/>
            <a:gd name="connsiteY6" fmla="*/ 202287 h 2606977"/>
            <a:gd name="connsiteX7" fmla="*/ 544073 w 1705320"/>
            <a:gd name="connsiteY7" fmla="*/ 250173 h 2606977"/>
            <a:gd name="connsiteX8" fmla="*/ 748865 w 1705320"/>
            <a:gd name="connsiteY8" fmla="*/ 64097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237743 w 1705320"/>
            <a:gd name="connsiteY6" fmla="*/ 207232 h 2611922"/>
            <a:gd name="connsiteX7" fmla="*/ 544073 w 1705320"/>
            <a:gd name="connsiteY7" fmla="*/ 255118 h 2611922"/>
            <a:gd name="connsiteX8" fmla="*/ 748865 w 1705320"/>
            <a:gd name="connsiteY8" fmla="*/ 6904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237743 w 1705320"/>
            <a:gd name="connsiteY6" fmla="*/ 207232 h 2611922"/>
            <a:gd name="connsiteX7" fmla="*/ 544073 w 1705320"/>
            <a:gd name="connsiteY7" fmla="*/ 255118 h 2611922"/>
            <a:gd name="connsiteX8" fmla="*/ 748865 w 1705320"/>
            <a:gd name="connsiteY8" fmla="*/ 6904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237743 w 1705320"/>
            <a:gd name="connsiteY6" fmla="*/ 207232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381471 w 1705320"/>
            <a:gd name="connsiteY6" fmla="*/ 375431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615605 h 2611922"/>
            <a:gd name="connsiteX6" fmla="*/ 381471 w 1705320"/>
            <a:gd name="connsiteY6" fmla="*/ 375431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615605 h 2611922"/>
            <a:gd name="connsiteX6" fmla="*/ 381471 w 1705320"/>
            <a:gd name="connsiteY6" fmla="*/ 375431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615605 h 2611922"/>
            <a:gd name="connsiteX6" fmla="*/ 447807 w 1705320"/>
            <a:gd name="connsiteY6" fmla="*/ 507588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333147 w 1705320"/>
            <a:gd name="connsiteY5" fmla="*/ 555534 h 2611922"/>
            <a:gd name="connsiteX6" fmla="*/ 447807 w 1705320"/>
            <a:gd name="connsiteY6" fmla="*/ 507588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555534 h 2611922"/>
            <a:gd name="connsiteX6" fmla="*/ 447807 w 1705320"/>
            <a:gd name="connsiteY6" fmla="*/ 507588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555534 h 2611922"/>
            <a:gd name="connsiteX6" fmla="*/ 447807 w 1705320"/>
            <a:gd name="connsiteY6" fmla="*/ 507588 h 2611922"/>
            <a:gd name="connsiteX7" fmla="*/ 687802 w 1705320"/>
            <a:gd name="connsiteY7" fmla="*/ 351232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555534 h 2611922"/>
            <a:gd name="connsiteX6" fmla="*/ 447807 w 1705320"/>
            <a:gd name="connsiteY6" fmla="*/ 507588 h 2611922"/>
            <a:gd name="connsiteX7" fmla="*/ 687802 w 1705320"/>
            <a:gd name="connsiteY7" fmla="*/ 351232 h 2611922"/>
            <a:gd name="connsiteX8" fmla="*/ 829851 w 1705320"/>
            <a:gd name="connsiteY8" fmla="*/ 132459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796594 h 2575611"/>
            <a:gd name="connsiteX1" fmla="*/ 1698845 w 1705320"/>
            <a:gd name="connsiteY1" fmla="*/ 2575611 h 2575611"/>
            <a:gd name="connsiteX2" fmla="*/ 0 w 1705320"/>
            <a:gd name="connsiteY2" fmla="*/ 2571868 h 2575611"/>
            <a:gd name="connsiteX3" fmla="*/ 13545 w 1705320"/>
            <a:gd name="connsiteY3" fmla="*/ 1926141 h 2575611"/>
            <a:gd name="connsiteX4" fmla="*/ 32208 w 1705320"/>
            <a:gd name="connsiteY4" fmla="*/ 1002661 h 2575611"/>
            <a:gd name="connsiteX5" fmla="*/ 266811 w 1705320"/>
            <a:gd name="connsiteY5" fmla="*/ 519223 h 2575611"/>
            <a:gd name="connsiteX6" fmla="*/ 447807 w 1705320"/>
            <a:gd name="connsiteY6" fmla="*/ 471277 h 2575611"/>
            <a:gd name="connsiteX7" fmla="*/ 687802 w 1705320"/>
            <a:gd name="connsiteY7" fmla="*/ 314921 h 2575611"/>
            <a:gd name="connsiteX8" fmla="*/ 829851 w 1705320"/>
            <a:gd name="connsiteY8" fmla="*/ 96148 h 2575611"/>
            <a:gd name="connsiteX9" fmla="*/ 929702 w 1705320"/>
            <a:gd name="connsiteY9" fmla="*/ 12964 h 2575611"/>
            <a:gd name="connsiteX10" fmla="*/ 1109496 w 1705320"/>
            <a:gd name="connsiteY10" fmla="*/ 9183 h 2575611"/>
            <a:gd name="connsiteX11" fmla="*/ 1278579 w 1705320"/>
            <a:gd name="connsiteY11" fmla="*/ 126542 h 2575611"/>
            <a:gd name="connsiteX12" fmla="*/ 1441583 w 1705320"/>
            <a:gd name="connsiteY12" fmla="*/ 297097 h 2575611"/>
            <a:gd name="connsiteX13" fmla="*/ 1575389 w 1705320"/>
            <a:gd name="connsiteY13" fmla="*/ 507378 h 2575611"/>
            <a:gd name="connsiteX14" fmla="*/ 1701971 w 1705320"/>
            <a:gd name="connsiteY14" fmla="*/ 796594 h 2575611"/>
            <a:gd name="connsiteX0" fmla="*/ 1701971 w 1705320"/>
            <a:gd name="connsiteY0" fmla="*/ 783934 h 2562951"/>
            <a:gd name="connsiteX1" fmla="*/ 1698845 w 1705320"/>
            <a:gd name="connsiteY1" fmla="*/ 2562951 h 2562951"/>
            <a:gd name="connsiteX2" fmla="*/ 0 w 1705320"/>
            <a:gd name="connsiteY2" fmla="*/ 2559208 h 2562951"/>
            <a:gd name="connsiteX3" fmla="*/ 13545 w 1705320"/>
            <a:gd name="connsiteY3" fmla="*/ 1913481 h 2562951"/>
            <a:gd name="connsiteX4" fmla="*/ 32208 w 1705320"/>
            <a:gd name="connsiteY4" fmla="*/ 990001 h 2562951"/>
            <a:gd name="connsiteX5" fmla="*/ 266811 w 1705320"/>
            <a:gd name="connsiteY5" fmla="*/ 506563 h 2562951"/>
            <a:gd name="connsiteX6" fmla="*/ 447807 w 1705320"/>
            <a:gd name="connsiteY6" fmla="*/ 458617 h 2562951"/>
            <a:gd name="connsiteX7" fmla="*/ 687802 w 1705320"/>
            <a:gd name="connsiteY7" fmla="*/ 302261 h 2562951"/>
            <a:gd name="connsiteX8" fmla="*/ 829851 w 1705320"/>
            <a:gd name="connsiteY8" fmla="*/ 83488 h 2562951"/>
            <a:gd name="connsiteX9" fmla="*/ 929702 w 1705320"/>
            <a:gd name="connsiteY9" fmla="*/ 304 h 2562951"/>
            <a:gd name="connsiteX10" fmla="*/ 1164776 w 1705320"/>
            <a:gd name="connsiteY10" fmla="*/ 164722 h 2562951"/>
            <a:gd name="connsiteX11" fmla="*/ 1278579 w 1705320"/>
            <a:gd name="connsiteY11" fmla="*/ 113882 h 2562951"/>
            <a:gd name="connsiteX12" fmla="*/ 1441583 w 1705320"/>
            <a:gd name="connsiteY12" fmla="*/ 284437 h 2562951"/>
            <a:gd name="connsiteX13" fmla="*/ 1575389 w 1705320"/>
            <a:gd name="connsiteY13" fmla="*/ 494718 h 2562951"/>
            <a:gd name="connsiteX14" fmla="*/ 1701971 w 1705320"/>
            <a:gd name="connsiteY14" fmla="*/ 783934 h 2562951"/>
            <a:gd name="connsiteX0" fmla="*/ 1701971 w 1705320"/>
            <a:gd name="connsiteY0" fmla="*/ 784568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87802 w 1705320"/>
            <a:gd name="connsiteY7" fmla="*/ 302895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41583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84568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87802 w 1705320"/>
            <a:gd name="connsiteY7" fmla="*/ 302895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41583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41583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74751 w 1705320"/>
            <a:gd name="connsiteY12" fmla="*/ 249029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19471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19471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19471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12075 w 1715424"/>
            <a:gd name="connsiteY0" fmla="*/ 724497 h 2563585"/>
            <a:gd name="connsiteX1" fmla="*/ 1708949 w 1715424"/>
            <a:gd name="connsiteY1" fmla="*/ 2563585 h 2563585"/>
            <a:gd name="connsiteX2" fmla="*/ 10104 w 1715424"/>
            <a:gd name="connsiteY2" fmla="*/ 2559842 h 2563585"/>
            <a:gd name="connsiteX3" fmla="*/ 1537 w 1715424"/>
            <a:gd name="connsiteY3" fmla="*/ 1914115 h 2563585"/>
            <a:gd name="connsiteX4" fmla="*/ 42312 w 1715424"/>
            <a:gd name="connsiteY4" fmla="*/ 990635 h 2563585"/>
            <a:gd name="connsiteX5" fmla="*/ 276915 w 1715424"/>
            <a:gd name="connsiteY5" fmla="*/ 507197 h 2563585"/>
            <a:gd name="connsiteX6" fmla="*/ 457911 w 1715424"/>
            <a:gd name="connsiteY6" fmla="*/ 459251 h 2563585"/>
            <a:gd name="connsiteX7" fmla="*/ 631570 w 1715424"/>
            <a:gd name="connsiteY7" fmla="*/ 374981 h 2563585"/>
            <a:gd name="connsiteX8" fmla="*/ 839955 w 1715424"/>
            <a:gd name="connsiteY8" fmla="*/ 84122 h 2563585"/>
            <a:gd name="connsiteX9" fmla="*/ 939806 w 1715424"/>
            <a:gd name="connsiteY9" fmla="*/ 938 h 2563585"/>
            <a:gd name="connsiteX10" fmla="*/ 1130656 w 1715424"/>
            <a:gd name="connsiteY10" fmla="*/ 57228 h 2563585"/>
            <a:gd name="connsiteX11" fmla="*/ 1288683 w 1715424"/>
            <a:gd name="connsiteY11" fmla="*/ 114516 h 2563585"/>
            <a:gd name="connsiteX12" fmla="*/ 1429575 w 1715424"/>
            <a:gd name="connsiteY12" fmla="*/ 285071 h 2563585"/>
            <a:gd name="connsiteX13" fmla="*/ 1585493 w 1715424"/>
            <a:gd name="connsiteY13" fmla="*/ 495352 h 2563585"/>
            <a:gd name="connsiteX14" fmla="*/ 1712075 w 1715424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632522 w 1716376"/>
            <a:gd name="connsiteY7" fmla="*/ 374981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577241 w 1716376"/>
            <a:gd name="connsiteY7" fmla="*/ 3629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675624 w 1716376"/>
            <a:gd name="connsiteY7" fmla="*/ 266853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61484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56546 w 1716376"/>
            <a:gd name="connsiteY5" fmla="*/ 528912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755621 w 1716376"/>
            <a:gd name="connsiteY8" fmla="*/ 149266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755621 w 1716376"/>
            <a:gd name="connsiteY8" fmla="*/ 149266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45132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755621 w 1716376"/>
            <a:gd name="connsiteY8" fmla="*/ 149266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63767 h 2563585"/>
            <a:gd name="connsiteX6" fmla="*/ 426881 w 1684394"/>
            <a:gd name="connsiteY6" fmla="*/ 459251 h 2563585"/>
            <a:gd name="connsiteX7" fmla="*/ 599916 w 1684394"/>
            <a:gd name="connsiteY7" fmla="*/ 278867 h 2563585"/>
            <a:gd name="connsiteX8" fmla="*/ 723639 w 1684394"/>
            <a:gd name="connsiteY8" fmla="*/ 149266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63767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23639 w 1684394"/>
            <a:gd name="connsiteY8" fmla="*/ 149266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63767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52910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87074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92226 w 1692226"/>
            <a:gd name="connsiteY0" fmla="*/ 918093 h 2563585"/>
            <a:gd name="connsiteX1" fmla="*/ 1677919 w 1692226"/>
            <a:gd name="connsiteY1" fmla="*/ 2563585 h 2563585"/>
            <a:gd name="connsiteX2" fmla="*/ 0 w 1692226"/>
            <a:gd name="connsiteY2" fmla="*/ 2548985 h 2563585"/>
            <a:gd name="connsiteX3" fmla="*/ 13150 w 1692226"/>
            <a:gd name="connsiteY3" fmla="*/ 1914115 h 2563585"/>
            <a:gd name="connsiteX4" fmla="*/ 11282 w 1692226"/>
            <a:gd name="connsiteY4" fmla="*/ 990635 h 2563585"/>
            <a:gd name="connsiteX5" fmla="*/ 245885 w 1692226"/>
            <a:gd name="connsiteY5" fmla="*/ 487074 h 2563585"/>
            <a:gd name="connsiteX6" fmla="*/ 426881 w 1692226"/>
            <a:gd name="connsiteY6" fmla="*/ 459251 h 2563585"/>
            <a:gd name="connsiteX7" fmla="*/ 557273 w 1692226"/>
            <a:gd name="connsiteY7" fmla="*/ 278867 h 2563585"/>
            <a:gd name="connsiteX8" fmla="*/ 712978 w 1692226"/>
            <a:gd name="connsiteY8" fmla="*/ 94979 h 2563585"/>
            <a:gd name="connsiteX9" fmla="*/ 908776 w 1692226"/>
            <a:gd name="connsiteY9" fmla="*/ 938 h 2563585"/>
            <a:gd name="connsiteX10" fmla="*/ 1099626 w 1692226"/>
            <a:gd name="connsiteY10" fmla="*/ 57228 h 2563585"/>
            <a:gd name="connsiteX11" fmla="*/ 1257653 w 1692226"/>
            <a:gd name="connsiteY11" fmla="*/ 114516 h 2563585"/>
            <a:gd name="connsiteX12" fmla="*/ 1398545 w 1692226"/>
            <a:gd name="connsiteY12" fmla="*/ 285071 h 2563585"/>
            <a:gd name="connsiteX13" fmla="*/ 1554463 w 1692226"/>
            <a:gd name="connsiteY13" fmla="*/ 495352 h 2563585"/>
            <a:gd name="connsiteX14" fmla="*/ 1692226 w 1692226"/>
            <a:gd name="connsiteY14" fmla="*/ 918093 h 2563585"/>
            <a:gd name="connsiteX0" fmla="*/ 1692226 w 1692226"/>
            <a:gd name="connsiteY0" fmla="*/ 918093 h 2563585"/>
            <a:gd name="connsiteX1" fmla="*/ 1677919 w 1692226"/>
            <a:gd name="connsiteY1" fmla="*/ 2563585 h 2563585"/>
            <a:gd name="connsiteX2" fmla="*/ 0 w 1692226"/>
            <a:gd name="connsiteY2" fmla="*/ 2548985 h 2563585"/>
            <a:gd name="connsiteX3" fmla="*/ 13150 w 1692226"/>
            <a:gd name="connsiteY3" fmla="*/ 1914115 h 2563585"/>
            <a:gd name="connsiteX4" fmla="*/ 11282 w 1692226"/>
            <a:gd name="connsiteY4" fmla="*/ 990635 h 2563585"/>
            <a:gd name="connsiteX5" fmla="*/ 245885 w 1692226"/>
            <a:gd name="connsiteY5" fmla="*/ 487074 h 2563585"/>
            <a:gd name="connsiteX6" fmla="*/ 426881 w 1692226"/>
            <a:gd name="connsiteY6" fmla="*/ 459251 h 2563585"/>
            <a:gd name="connsiteX7" fmla="*/ 557273 w 1692226"/>
            <a:gd name="connsiteY7" fmla="*/ 278867 h 2563585"/>
            <a:gd name="connsiteX8" fmla="*/ 712978 w 1692226"/>
            <a:gd name="connsiteY8" fmla="*/ 94979 h 2563585"/>
            <a:gd name="connsiteX9" fmla="*/ 908776 w 1692226"/>
            <a:gd name="connsiteY9" fmla="*/ 938 h 2563585"/>
            <a:gd name="connsiteX10" fmla="*/ 1099626 w 1692226"/>
            <a:gd name="connsiteY10" fmla="*/ 57228 h 2563585"/>
            <a:gd name="connsiteX11" fmla="*/ 1257653 w 1692226"/>
            <a:gd name="connsiteY11" fmla="*/ 114516 h 2563585"/>
            <a:gd name="connsiteX12" fmla="*/ 1398545 w 1692226"/>
            <a:gd name="connsiteY12" fmla="*/ 285071 h 2563585"/>
            <a:gd name="connsiteX13" fmla="*/ 1543282 w 1692226"/>
            <a:gd name="connsiteY13" fmla="*/ 552292 h 2563585"/>
            <a:gd name="connsiteX14" fmla="*/ 1692226 w 1692226"/>
            <a:gd name="connsiteY14" fmla="*/ 918093 h 2563585"/>
            <a:gd name="connsiteX0" fmla="*/ 1681044 w 1684394"/>
            <a:gd name="connsiteY0" fmla="*/ 83837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87074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43282 w 1684394"/>
            <a:gd name="connsiteY13" fmla="*/ 552292 h 2563585"/>
            <a:gd name="connsiteX14" fmla="*/ 1681044 w 1684394"/>
            <a:gd name="connsiteY14" fmla="*/ 838377 h 2563585"/>
            <a:gd name="connsiteX0" fmla="*/ 1681044 w 1684393"/>
            <a:gd name="connsiteY0" fmla="*/ 838377 h 2563585"/>
            <a:gd name="connsiteX1" fmla="*/ 1677919 w 1684393"/>
            <a:gd name="connsiteY1" fmla="*/ 2563585 h 2563585"/>
            <a:gd name="connsiteX2" fmla="*/ 0 w 1684393"/>
            <a:gd name="connsiteY2" fmla="*/ 2548985 h 2563585"/>
            <a:gd name="connsiteX3" fmla="*/ 13150 w 1684393"/>
            <a:gd name="connsiteY3" fmla="*/ 1914115 h 2563585"/>
            <a:gd name="connsiteX4" fmla="*/ 11282 w 1684393"/>
            <a:gd name="connsiteY4" fmla="*/ 990635 h 2563585"/>
            <a:gd name="connsiteX5" fmla="*/ 245885 w 1684393"/>
            <a:gd name="connsiteY5" fmla="*/ 487074 h 2563585"/>
            <a:gd name="connsiteX6" fmla="*/ 426881 w 1684393"/>
            <a:gd name="connsiteY6" fmla="*/ 459251 h 2563585"/>
            <a:gd name="connsiteX7" fmla="*/ 557273 w 1684393"/>
            <a:gd name="connsiteY7" fmla="*/ 278867 h 2563585"/>
            <a:gd name="connsiteX8" fmla="*/ 712978 w 1684393"/>
            <a:gd name="connsiteY8" fmla="*/ 94979 h 2563585"/>
            <a:gd name="connsiteX9" fmla="*/ 908776 w 1684393"/>
            <a:gd name="connsiteY9" fmla="*/ 938 h 2563585"/>
            <a:gd name="connsiteX10" fmla="*/ 1099626 w 1684393"/>
            <a:gd name="connsiteY10" fmla="*/ 57228 h 2563585"/>
            <a:gd name="connsiteX11" fmla="*/ 1257653 w 1684393"/>
            <a:gd name="connsiteY11" fmla="*/ 114516 h 2563585"/>
            <a:gd name="connsiteX12" fmla="*/ 1398545 w 1684393"/>
            <a:gd name="connsiteY12" fmla="*/ 330623 h 2563585"/>
            <a:gd name="connsiteX13" fmla="*/ 1543282 w 1684393"/>
            <a:gd name="connsiteY13" fmla="*/ 552292 h 2563585"/>
            <a:gd name="connsiteX14" fmla="*/ 1681044 w 1684393"/>
            <a:gd name="connsiteY14" fmla="*/ 838377 h 2563585"/>
            <a:gd name="connsiteX0" fmla="*/ 1690257 w 1693606"/>
            <a:gd name="connsiteY0" fmla="*/ 838377 h 2563585"/>
            <a:gd name="connsiteX1" fmla="*/ 1687132 w 1693606"/>
            <a:gd name="connsiteY1" fmla="*/ 2563585 h 2563585"/>
            <a:gd name="connsiteX2" fmla="*/ 9213 w 1693606"/>
            <a:gd name="connsiteY2" fmla="*/ 2548985 h 2563585"/>
            <a:gd name="connsiteX3" fmla="*/ 0 w 1693606"/>
            <a:gd name="connsiteY3" fmla="*/ 1640803 h 2563585"/>
            <a:gd name="connsiteX4" fmla="*/ 20495 w 1693606"/>
            <a:gd name="connsiteY4" fmla="*/ 990635 h 2563585"/>
            <a:gd name="connsiteX5" fmla="*/ 255098 w 1693606"/>
            <a:gd name="connsiteY5" fmla="*/ 487074 h 2563585"/>
            <a:gd name="connsiteX6" fmla="*/ 436094 w 1693606"/>
            <a:gd name="connsiteY6" fmla="*/ 459251 h 2563585"/>
            <a:gd name="connsiteX7" fmla="*/ 566486 w 1693606"/>
            <a:gd name="connsiteY7" fmla="*/ 278867 h 2563585"/>
            <a:gd name="connsiteX8" fmla="*/ 722191 w 1693606"/>
            <a:gd name="connsiteY8" fmla="*/ 94979 h 2563585"/>
            <a:gd name="connsiteX9" fmla="*/ 917989 w 1693606"/>
            <a:gd name="connsiteY9" fmla="*/ 938 h 2563585"/>
            <a:gd name="connsiteX10" fmla="*/ 1108839 w 1693606"/>
            <a:gd name="connsiteY10" fmla="*/ 57228 h 2563585"/>
            <a:gd name="connsiteX11" fmla="*/ 1266866 w 1693606"/>
            <a:gd name="connsiteY11" fmla="*/ 114516 h 2563585"/>
            <a:gd name="connsiteX12" fmla="*/ 1407758 w 1693606"/>
            <a:gd name="connsiteY12" fmla="*/ 330623 h 2563585"/>
            <a:gd name="connsiteX13" fmla="*/ 1552495 w 1693606"/>
            <a:gd name="connsiteY13" fmla="*/ 552292 h 2563585"/>
            <a:gd name="connsiteX14" fmla="*/ 1690257 w 1693606"/>
            <a:gd name="connsiteY14" fmla="*/ 838377 h 2563585"/>
            <a:gd name="connsiteX0" fmla="*/ 1690257 w 1693606"/>
            <a:gd name="connsiteY0" fmla="*/ 838377 h 2563585"/>
            <a:gd name="connsiteX1" fmla="*/ 1687132 w 1693606"/>
            <a:gd name="connsiteY1" fmla="*/ 2563585 h 2563585"/>
            <a:gd name="connsiteX2" fmla="*/ 9213 w 1693606"/>
            <a:gd name="connsiteY2" fmla="*/ 2548985 h 2563585"/>
            <a:gd name="connsiteX3" fmla="*/ 0 w 1693606"/>
            <a:gd name="connsiteY3" fmla="*/ 1640803 h 2563585"/>
            <a:gd name="connsiteX4" fmla="*/ 9313 w 1693606"/>
            <a:gd name="connsiteY4" fmla="*/ 1127291 h 2563585"/>
            <a:gd name="connsiteX5" fmla="*/ 255098 w 1693606"/>
            <a:gd name="connsiteY5" fmla="*/ 487074 h 2563585"/>
            <a:gd name="connsiteX6" fmla="*/ 436094 w 1693606"/>
            <a:gd name="connsiteY6" fmla="*/ 459251 h 2563585"/>
            <a:gd name="connsiteX7" fmla="*/ 566486 w 1693606"/>
            <a:gd name="connsiteY7" fmla="*/ 278867 h 2563585"/>
            <a:gd name="connsiteX8" fmla="*/ 722191 w 1693606"/>
            <a:gd name="connsiteY8" fmla="*/ 94979 h 2563585"/>
            <a:gd name="connsiteX9" fmla="*/ 917989 w 1693606"/>
            <a:gd name="connsiteY9" fmla="*/ 938 h 2563585"/>
            <a:gd name="connsiteX10" fmla="*/ 1108839 w 1693606"/>
            <a:gd name="connsiteY10" fmla="*/ 57228 h 2563585"/>
            <a:gd name="connsiteX11" fmla="*/ 1266866 w 1693606"/>
            <a:gd name="connsiteY11" fmla="*/ 114516 h 2563585"/>
            <a:gd name="connsiteX12" fmla="*/ 1407758 w 1693606"/>
            <a:gd name="connsiteY12" fmla="*/ 330623 h 2563585"/>
            <a:gd name="connsiteX13" fmla="*/ 1552495 w 1693606"/>
            <a:gd name="connsiteY13" fmla="*/ 552292 h 2563585"/>
            <a:gd name="connsiteX14" fmla="*/ 1690257 w 1693606"/>
            <a:gd name="connsiteY14" fmla="*/ 838377 h 2563585"/>
            <a:gd name="connsiteX0" fmla="*/ 1690257 w 1693606"/>
            <a:gd name="connsiteY0" fmla="*/ 838377 h 2563585"/>
            <a:gd name="connsiteX1" fmla="*/ 1687132 w 1693606"/>
            <a:gd name="connsiteY1" fmla="*/ 2563585 h 2563585"/>
            <a:gd name="connsiteX2" fmla="*/ 9213 w 1693606"/>
            <a:gd name="connsiteY2" fmla="*/ 2548985 h 2563585"/>
            <a:gd name="connsiteX3" fmla="*/ 0 w 1693606"/>
            <a:gd name="connsiteY3" fmla="*/ 1640803 h 2563585"/>
            <a:gd name="connsiteX4" fmla="*/ 9313 w 1693606"/>
            <a:gd name="connsiteY4" fmla="*/ 1127291 h 2563585"/>
            <a:gd name="connsiteX5" fmla="*/ 255098 w 1693606"/>
            <a:gd name="connsiteY5" fmla="*/ 487074 h 2563585"/>
            <a:gd name="connsiteX6" fmla="*/ 436094 w 1693606"/>
            <a:gd name="connsiteY6" fmla="*/ 459251 h 2563585"/>
            <a:gd name="connsiteX7" fmla="*/ 566486 w 1693606"/>
            <a:gd name="connsiteY7" fmla="*/ 278867 h 2563585"/>
            <a:gd name="connsiteX8" fmla="*/ 722191 w 1693606"/>
            <a:gd name="connsiteY8" fmla="*/ 94979 h 2563585"/>
            <a:gd name="connsiteX9" fmla="*/ 917989 w 1693606"/>
            <a:gd name="connsiteY9" fmla="*/ 938 h 2563585"/>
            <a:gd name="connsiteX10" fmla="*/ 1108839 w 1693606"/>
            <a:gd name="connsiteY10" fmla="*/ 57228 h 2563585"/>
            <a:gd name="connsiteX11" fmla="*/ 1266866 w 1693606"/>
            <a:gd name="connsiteY11" fmla="*/ 114516 h 2563585"/>
            <a:gd name="connsiteX12" fmla="*/ 1407758 w 1693606"/>
            <a:gd name="connsiteY12" fmla="*/ 330623 h 2563585"/>
            <a:gd name="connsiteX13" fmla="*/ 1552495 w 1693606"/>
            <a:gd name="connsiteY13" fmla="*/ 552292 h 2563585"/>
            <a:gd name="connsiteX14" fmla="*/ 1690257 w 1693606"/>
            <a:gd name="connsiteY14" fmla="*/ 838377 h 2563585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24332 w 1717938"/>
            <a:gd name="connsiteY3" fmla="*/ 1640803 h 2571762"/>
            <a:gd name="connsiteX4" fmla="*/ 33645 w 1717938"/>
            <a:gd name="connsiteY4" fmla="*/ 1127291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33645 w 1717938"/>
            <a:gd name="connsiteY4" fmla="*/ 1127291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629700 w 1717938"/>
            <a:gd name="connsiteY7" fmla="*/ 314449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614904 w 1717938"/>
            <a:gd name="connsiteY7" fmla="*/ 253771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32274"/>
            <a:gd name="connsiteY0" fmla="*/ 906349 h 2639734"/>
            <a:gd name="connsiteX1" fmla="*/ 1711464 w 1732274"/>
            <a:gd name="connsiteY1" fmla="*/ 2631557 h 2639734"/>
            <a:gd name="connsiteX2" fmla="*/ 0 w 1732274"/>
            <a:gd name="connsiteY2" fmla="*/ 2639734 h 2639734"/>
            <a:gd name="connsiteX3" fmla="*/ 11371 w 1732274"/>
            <a:gd name="connsiteY3" fmla="*/ 1566447 h 2639734"/>
            <a:gd name="connsiteX4" fmla="*/ 124371 w 1732274"/>
            <a:gd name="connsiteY4" fmla="*/ 815721 h 2639734"/>
            <a:gd name="connsiteX5" fmla="*/ 292390 w 1732274"/>
            <a:gd name="connsiteY5" fmla="*/ 483882 h 2639734"/>
            <a:gd name="connsiteX6" fmla="*/ 421544 w 1732274"/>
            <a:gd name="connsiteY6" fmla="*/ 349313 h 2639734"/>
            <a:gd name="connsiteX7" fmla="*/ 614904 w 1732274"/>
            <a:gd name="connsiteY7" fmla="*/ 321743 h 2639734"/>
            <a:gd name="connsiteX8" fmla="*/ 746523 w 1732274"/>
            <a:gd name="connsiteY8" fmla="*/ 162951 h 2639734"/>
            <a:gd name="connsiteX9" fmla="*/ 942321 w 1732274"/>
            <a:gd name="connsiteY9" fmla="*/ 68910 h 2639734"/>
            <a:gd name="connsiteX10" fmla="*/ 1133171 w 1732274"/>
            <a:gd name="connsiteY10" fmla="*/ 125200 h 2639734"/>
            <a:gd name="connsiteX11" fmla="*/ 1291198 w 1732274"/>
            <a:gd name="connsiteY11" fmla="*/ 182488 h 2639734"/>
            <a:gd name="connsiteX12" fmla="*/ 1432090 w 1732274"/>
            <a:gd name="connsiteY12" fmla="*/ 398595 h 2639734"/>
            <a:gd name="connsiteX13" fmla="*/ 1709996 w 1732274"/>
            <a:gd name="connsiteY13" fmla="*/ 0 h 2639734"/>
            <a:gd name="connsiteX14" fmla="*/ 1714589 w 1732274"/>
            <a:gd name="connsiteY14" fmla="*/ 906349 h 2639734"/>
            <a:gd name="connsiteX0" fmla="*/ 1714589 w 1717938"/>
            <a:gd name="connsiteY0" fmla="*/ 906349 h 2639734"/>
            <a:gd name="connsiteX1" fmla="*/ 1711464 w 1717938"/>
            <a:gd name="connsiteY1" fmla="*/ 2631557 h 2639734"/>
            <a:gd name="connsiteX2" fmla="*/ 0 w 1717938"/>
            <a:gd name="connsiteY2" fmla="*/ 2639734 h 2639734"/>
            <a:gd name="connsiteX3" fmla="*/ 11371 w 1717938"/>
            <a:gd name="connsiteY3" fmla="*/ 1566447 h 2639734"/>
            <a:gd name="connsiteX4" fmla="*/ 124371 w 1717938"/>
            <a:gd name="connsiteY4" fmla="*/ 815721 h 2639734"/>
            <a:gd name="connsiteX5" fmla="*/ 292390 w 1717938"/>
            <a:gd name="connsiteY5" fmla="*/ 483882 h 2639734"/>
            <a:gd name="connsiteX6" fmla="*/ 421544 w 1717938"/>
            <a:gd name="connsiteY6" fmla="*/ 349313 h 2639734"/>
            <a:gd name="connsiteX7" fmla="*/ 614904 w 1717938"/>
            <a:gd name="connsiteY7" fmla="*/ 321743 h 2639734"/>
            <a:gd name="connsiteX8" fmla="*/ 746523 w 1717938"/>
            <a:gd name="connsiteY8" fmla="*/ 162951 h 2639734"/>
            <a:gd name="connsiteX9" fmla="*/ 942321 w 1717938"/>
            <a:gd name="connsiteY9" fmla="*/ 68910 h 2639734"/>
            <a:gd name="connsiteX10" fmla="*/ 1133171 w 1717938"/>
            <a:gd name="connsiteY10" fmla="*/ 125200 h 2639734"/>
            <a:gd name="connsiteX11" fmla="*/ 1291198 w 1717938"/>
            <a:gd name="connsiteY11" fmla="*/ 182488 h 2639734"/>
            <a:gd name="connsiteX12" fmla="*/ 1432090 w 1717938"/>
            <a:gd name="connsiteY12" fmla="*/ 398595 h 2639734"/>
            <a:gd name="connsiteX13" fmla="*/ 1709996 w 1717938"/>
            <a:gd name="connsiteY13" fmla="*/ 0 h 2639734"/>
            <a:gd name="connsiteX14" fmla="*/ 1714589 w 1717938"/>
            <a:gd name="connsiteY14" fmla="*/ 906349 h 2639734"/>
            <a:gd name="connsiteX0" fmla="*/ 1714589 w 1717938"/>
            <a:gd name="connsiteY0" fmla="*/ 906349 h 2639734"/>
            <a:gd name="connsiteX1" fmla="*/ 1711464 w 1717938"/>
            <a:gd name="connsiteY1" fmla="*/ 2631557 h 2639734"/>
            <a:gd name="connsiteX2" fmla="*/ 0 w 1717938"/>
            <a:gd name="connsiteY2" fmla="*/ 2639734 h 2639734"/>
            <a:gd name="connsiteX3" fmla="*/ 11371 w 1717938"/>
            <a:gd name="connsiteY3" fmla="*/ 1566447 h 2639734"/>
            <a:gd name="connsiteX4" fmla="*/ 124371 w 1717938"/>
            <a:gd name="connsiteY4" fmla="*/ 815721 h 2639734"/>
            <a:gd name="connsiteX5" fmla="*/ 292390 w 1717938"/>
            <a:gd name="connsiteY5" fmla="*/ 483882 h 2639734"/>
            <a:gd name="connsiteX6" fmla="*/ 421544 w 1717938"/>
            <a:gd name="connsiteY6" fmla="*/ 349313 h 2639734"/>
            <a:gd name="connsiteX7" fmla="*/ 614904 w 1717938"/>
            <a:gd name="connsiteY7" fmla="*/ 321743 h 2639734"/>
            <a:gd name="connsiteX8" fmla="*/ 746523 w 1717938"/>
            <a:gd name="connsiteY8" fmla="*/ 162951 h 2639734"/>
            <a:gd name="connsiteX9" fmla="*/ 890533 w 1717938"/>
            <a:gd name="connsiteY9" fmla="*/ 55427 h 2639734"/>
            <a:gd name="connsiteX10" fmla="*/ 1133171 w 1717938"/>
            <a:gd name="connsiteY10" fmla="*/ 125200 h 2639734"/>
            <a:gd name="connsiteX11" fmla="*/ 1291198 w 1717938"/>
            <a:gd name="connsiteY11" fmla="*/ 182488 h 2639734"/>
            <a:gd name="connsiteX12" fmla="*/ 1432090 w 1717938"/>
            <a:gd name="connsiteY12" fmla="*/ 398595 h 2639734"/>
            <a:gd name="connsiteX13" fmla="*/ 1709996 w 1717938"/>
            <a:gd name="connsiteY13" fmla="*/ 0 h 2639734"/>
            <a:gd name="connsiteX14" fmla="*/ 1714589 w 1717938"/>
            <a:gd name="connsiteY14" fmla="*/ 906349 h 2639734"/>
            <a:gd name="connsiteX0" fmla="*/ 1714589 w 1717938"/>
            <a:gd name="connsiteY0" fmla="*/ 998451 h 2731836"/>
            <a:gd name="connsiteX1" fmla="*/ 1711464 w 1717938"/>
            <a:gd name="connsiteY1" fmla="*/ 2723659 h 2731836"/>
            <a:gd name="connsiteX2" fmla="*/ 0 w 1717938"/>
            <a:gd name="connsiteY2" fmla="*/ 2731836 h 2731836"/>
            <a:gd name="connsiteX3" fmla="*/ 11371 w 1717938"/>
            <a:gd name="connsiteY3" fmla="*/ 1658549 h 2731836"/>
            <a:gd name="connsiteX4" fmla="*/ 124371 w 1717938"/>
            <a:gd name="connsiteY4" fmla="*/ 907823 h 2731836"/>
            <a:gd name="connsiteX5" fmla="*/ 292390 w 1717938"/>
            <a:gd name="connsiteY5" fmla="*/ 575984 h 2731836"/>
            <a:gd name="connsiteX6" fmla="*/ 421544 w 1717938"/>
            <a:gd name="connsiteY6" fmla="*/ 441415 h 2731836"/>
            <a:gd name="connsiteX7" fmla="*/ 614904 w 1717938"/>
            <a:gd name="connsiteY7" fmla="*/ 413845 h 2731836"/>
            <a:gd name="connsiteX8" fmla="*/ 746523 w 1717938"/>
            <a:gd name="connsiteY8" fmla="*/ 255053 h 2731836"/>
            <a:gd name="connsiteX9" fmla="*/ 890533 w 1717938"/>
            <a:gd name="connsiteY9" fmla="*/ 147529 h 2731836"/>
            <a:gd name="connsiteX10" fmla="*/ 1014800 w 1717938"/>
            <a:gd name="connsiteY10" fmla="*/ 1558 h 2731836"/>
            <a:gd name="connsiteX11" fmla="*/ 1291198 w 1717938"/>
            <a:gd name="connsiteY11" fmla="*/ 274590 h 2731836"/>
            <a:gd name="connsiteX12" fmla="*/ 1432090 w 1717938"/>
            <a:gd name="connsiteY12" fmla="*/ 490697 h 2731836"/>
            <a:gd name="connsiteX13" fmla="*/ 1709996 w 1717938"/>
            <a:gd name="connsiteY13" fmla="*/ 92102 h 2731836"/>
            <a:gd name="connsiteX14" fmla="*/ 1714589 w 1717938"/>
            <a:gd name="connsiteY14" fmla="*/ 998451 h 2731836"/>
            <a:gd name="connsiteX0" fmla="*/ 1714589 w 1717938"/>
            <a:gd name="connsiteY0" fmla="*/ 1058014 h 2791399"/>
            <a:gd name="connsiteX1" fmla="*/ 1711464 w 1717938"/>
            <a:gd name="connsiteY1" fmla="*/ 2783222 h 2791399"/>
            <a:gd name="connsiteX2" fmla="*/ 0 w 1717938"/>
            <a:gd name="connsiteY2" fmla="*/ 2791399 h 2791399"/>
            <a:gd name="connsiteX3" fmla="*/ 11371 w 1717938"/>
            <a:gd name="connsiteY3" fmla="*/ 1718112 h 2791399"/>
            <a:gd name="connsiteX4" fmla="*/ 124371 w 1717938"/>
            <a:gd name="connsiteY4" fmla="*/ 967386 h 2791399"/>
            <a:gd name="connsiteX5" fmla="*/ 292390 w 1717938"/>
            <a:gd name="connsiteY5" fmla="*/ 635547 h 2791399"/>
            <a:gd name="connsiteX6" fmla="*/ 421544 w 1717938"/>
            <a:gd name="connsiteY6" fmla="*/ 500978 h 2791399"/>
            <a:gd name="connsiteX7" fmla="*/ 614904 w 1717938"/>
            <a:gd name="connsiteY7" fmla="*/ 473408 h 2791399"/>
            <a:gd name="connsiteX8" fmla="*/ 746523 w 1717938"/>
            <a:gd name="connsiteY8" fmla="*/ 314616 h 2791399"/>
            <a:gd name="connsiteX9" fmla="*/ 890533 w 1717938"/>
            <a:gd name="connsiteY9" fmla="*/ 207092 h 2791399"/>
            <a:gd name="connsiteX10" fmla="*/ 1014800 w 1717938"/>
            <a:gd name="connsiteY10" fmla="*/ 61121 h 2791399"/>
            <a:gd name="connsiteX11" fmla="*/ 1298596 w 1717938"/>
            <a:gd name="connsiteY11" fmla="*/ 24023 h 2791399"/>
            <a:gd name="connsiteX12" fmla="*/ 1432090 w 1717938"/>
            <a:gd name="connsiteY12" fmla="*/ 550260 h 2791399"/>
            <a:gd name="connsiteX13" fmla="*/ 1709996 w 1717938"/>
            <a:gd name="connsiteY13" fmla="*/ 151665 h 2791399"/>
            <a:gd name="connsiteX14" fmla="*/ 1714589 w 1717938"/>
            <a:gd name="connsiteY14" fmla="*/ 1058014 h 2791399"/>
            <a:gd name="connsiteX0" fmla="*/ 1714589 w 1717938"/>
            <a:gd name="connsiteY0" fmla="*/ 1058014 h 2791399"/>
            <a:gd name="connsiteX1" fmla="*/ 1711464 w 1717938"/>
            <a:gd name="connsiteY1" fmla="*/ 2783222 h 2791399"/>
            <a:gd name="connsiteX2" fmla="*/ 0 w 1717938"/>
            <a:gd name="connsiteY2" fmla="*/ 2791399 h 2791399"/>
            <a:gd name="connsiteX3" fmla="*/ 11371 w 1717938"/>
            <a:gd name="connsiteY3" fmla="*/ 1718112 h 2791399"/>
            <a:gd name="connsiteX4" fmla="*/ 124371 w 1717938"/>
            <a:gd name="connsiteY4" fmla="*/ 967386 h 2791399"/>
            <a:gd name="connsiteX5" fmla="*/ 292390 w 1717938"/>
            <a:gd name="connsiteY5" fmla="*/ 635547 h 2791399"/>
            <a:gd name="connsiteX6" fmla="*/ 421544 w 1717938"/>
            <a:gd name="connsiteY6" fmla="*/ 500978 h 2791399"/>
            <a:gd name="connsiteX7" fmla="*/ 614904 w 1717938"/>
            <a:gd name="connsiteY7" fmla="*/ 473408 h 2791399"/>
            <a:gd name="connsiteX8" fmla="*/ 746523 w 1717938"/>
            <a:gd name="connsiteY8" fmla="*/ 314616 h 2791399"/>
            <a:gd name="connsiteX9" fmla="*/ 890533 w 1717938"/>
            <a:gd name="connsiteY9" fmla="*/ 207092 h 2791399"/>
            <a:gd name="connsiteX10" fmla="*/ 1014800 w 1717938"/>
            <a:gd name="connsiteY10" fmla="*/ 61121 h 2791399"/>
            <a:gd name="connsiteX11" fmla="*/ 1298596 w 1717938"/>
            <a:gd name="connsiteY11" fmla="*/ 24023 h 2791399"/>
            <a:gd name="connsiteX12" fmla="*/ 1417294 w 1717938"/>
            <a:gd name="connsiteY12" fmla="*/ 64837 h 2791399"/>
            <a:gd name="connsiteX13" fmla="*/ 1709996 w 1717938"/>
            <a:gd name="connsiteY13" fmla="*/ 151665 h 2791399"/>
            <a:gd name="connsiteX14" fmla="*/ 1714589 w 1717938"/>
            <a:gd name="connsiteY14" fmla="*/ 1058014 h 2791399"/>
            <a:gd name="connsiteX0" fmla="*/ 1714589 w 1717938"/>
            <a:gd name="connsiteY0" fmla="*/ 1058014 h 2791399"/>
            <a:gd name="connsiteX1" fmla="*/ 1711464 w 1717938"/>
            <a:gd name="connsiteY1" fmla="*/ 2783222 h 2791399"/>
            <a:gd name="connsiteX2" fmla="*/ 0 w 1717938"/>
            <a:gd name="connsiteY2" fmla="*/ 2791399 h 2791399"/>
            <a:gd name="connsiteX3" fmla="*/ 11371 w 1717938"/>
            <a:gd name="connsiteY3" fmla="*/ 1718112 h 2791399"/>
            <a:gd name="connsiteX4" fmla="*/ 124371 w 1717938"/>
            <a:gd name="connsiteY4" fmla="*/ 967386 h 2791399"/>
            <a:gd name="connsiteX5" fmla="*/ 292390 w 1717938"/>
            <a:gd name="connsiteY5" fmla="*/ 635547 h 2791399"/>
            <a:gd name="connsiteX6" fmla="*/ 421544 w 1717938"/>
            <a:gd name="connsiteY6" fmla="*/ 500978 h 2791399"/>
            <a:gd name="connsiteX7" fmla="*/ 614904 w 1717938"/>
            <a:gd name="connsiteY7" fmla="*/ 473408 h 2791399"/>
            <a:gd name="connsiteX8" fmla="*/ 746523 w 1717938"/>
            <a:gd name="connsiteY8" fmla="*/ 314616 h 2791399"/>
            <a:gd name="connsiteX9" fmla="*/ 890533 w 1717938"/>
            <a:gd name="connsiteY9" fmla="*/ 207092 h 2791399"/>
            <a:gd name="connsiteX10" fmla="*/ 1014800 w 1717938"/>
            <a:gd name="connsiteY10" fmla="*/ 61121 h 2791399"/>
            <a:gd name="connsiteX11" fmla="*/ 1298596 w 1717938"/>
            <a:gd name="connsiteY11" fmla="*/ 24023 h 2791399"/>
            <a:gd name="connsiteX12" fmla="*/ 1417294 w 1717938"/>
            <a:gd name="connsiteY12" fmla="*/ 64837 h 2791399"/>
            <a:gd name="connsiteX13" fmla="*/ 1591624 w 1717938"/>
            <a:gd name="connsiteY13" fmla="*/ 111213 h 2791399"/>
            <a:gd name="connsiteX14" fmla="*/ 1714589 w 1717938"/>
            <a:gd name="connsiteY14" fmla="*/ 1058014 h 2791399"/>
            <a:gd name="connsiteX0" fmla="*/ 1729386 w 1729386"/>
            <a:gd name="connsiteY0" fmla="*/ 242235 h 2791399"/>
            <a:gd name="connsiteX1" fmla="*/ 1711464 w 1729386"/>
            <a:gd name="connsiteY1" fmla="*/ 2783222 h 2791399"/>
            <a:gd name="connsiteX2" fmla="*/ 0 w 1729386"/>
            <a:gd name="connsiteY2" fmla="*/ 2791399 h 2791399"/>
            <a:gd name="connsiteX3" fmla="*/ 11371 w 1729386"/>
            <a:gd name="connsiteY3" fmla="*/ 1718112 h 2791399"/>
            <a:gd name="connsiteX4" fmla="*/ 124371 w 1729386"/>
            <a:gd name="connsiteY4" fmla="*/ 967386 h 2791399"/>
            <a:gd name="connsiteX5" fmla="*/ 292390 w 1729386"/>
            <a:gd name="connsiteY5" fmla="*/ 635547 h 2791399"/>
            <a:gd name="connsiteX6" fmla="*/ 421544 w 1729386"/>
            <a:gd name="connsiteY6" fmla="*/ 500978 h 2791399"/>
            <a:gd name="connsiteX7" fmla="*/ 614904 w 1729386"/>
            <a:gd name="connsiteY7" fmla="*/ 473408 h 2791399"/>
            <a:gd name="connsiteX8" fmla="*/ 746523 w 1729386"/>
            <a:gd name="connsiteY8" fmla="*/ 314616 h 2791399"/>
            <a:gd name="connsiteX9" fmla="*/ 890533 w 1729386"/>
            <a:gd name="connsiteY9" fmla="*/ 207092 h 2791399"/>
            <a:gd name="connsiteX10" fmla="*/ 1014800 w 1729386"/>
            <a:gd name="connsiteY10" fmla="*/ 61121 h 2791399"/>
            <a:gd name="connsiteX11" fmla="*/ 1298596 w 1729386"/>
            <a:gd name="connsiteY11" fmla="*/ 24023 h 2791399"/>
            <a:gd name="connsiteX12" fmla="*/ 1417294 w 1729386"/>
            <a:gd name="connsiteY12" fmla="*/ 64837 h 2791399"/>
            <a:gd name="connsiteX13" fmla="*/ 1591624 w 1729386"/>
            <a:gd name="connsiteY13" fmla="*/ 111213 h 2791399"/>
            <a:gd name="connsiteX14" fmla="*/ 1729386 w 1729386"/>
            <a:gd name="connsiteY14" fmla="*/ 242235 h 2791399"/>
            <a:gd name="connsiteX0" fmla="*/ 1729386 w 1729386"/>
            <a:gd name="connsiteY0" fmla="*/ 242235 h 2791399"/>
            <a:gd name="connsiteX1" fmla="*/ 1711464 w 1729386"/>
            <a:gd name="connsiteY1" fmla="*/ 2783222 h 2791399"/>
            <a:gd name="connsiteX2" fmla="*/ 0 w 1729386"/>
            <a:gd name="connsiteY2" fmla="*/ 2791399 h 2791399"/>
            <a:gd name="connsiteX3" fmla="*/ 11371 w 1729386"/>
            <a:gd name="connsiteY3" fmla="*/ 1718112 h 2791399"/>
            <a:gd name="connsiteX4" fmla="*/ 124371 w 1729386"/>
            <a:gd name="connsiteY4" fmla="*/ 967386 h 2791399"/>
            <a:gd name="connsiteX5" fmla="*/ 292390 w 1729386"/>
            <a:gd name="connsiteY5" fmla="*/ 635547 h 2791399"/>
            <a:gd name="connsiteX6" fmla="*/ 421544 w 1729386"/>
            <a:gd name="connsiteY6" fmla="*/ 500978 h 2791399"/>
            <a:gd name="connsiteX7" fmla="*/ 614904 w 1729386"/>
            <a:gd name="connsiteY7" fmla="*/ 473408 h 2791399"/>
            <a:gd name="connsiteX8" fmla="*/ 746523 w 1729386"/>
            <a:gd name="connsiteY8" fmla="*/ 314616 h 2791399"/>
            <a:gd name="connsiteX9" fmla="*/ 890533 w 1729386"/>
            <a:gd name="connsiteY9" fmla="*/ 207092 h 2791399"/>
            <a:gd name="connsiteX10" fmla="*/ 1014800 w 1729386"/>
            <a:gd name="connsiteY10" fmla="*/ 61121 h 2791399"/>
            <a:gd name="connsiteX11" fmla="*/ 1298596 w 1729386"/>
            <a:gd name="connsiteY11" fmla="*/ 24023 h 2791399"/>
            <a:gd name="connsiteX12" fmla="*/ 1417294 w 1729386"/>
            <a:gd name="connsiteY12" fmla="*/ 64837 h 2791399"/>
            <a:gd name="connsiteX13" fmla="*/ 1591624 w 1729386"/>
            <a:gd name="connsiteY13" fmla="*/ 111213 h 2791399"/>
            <a:gd name="connsiteX14" fmla="*/ 1729386 w 1729386"/>
            <a:gd name="connsiteY14" fmla="*/ 242235 h 2791399"/>
            <a:gd name="connsiteX0" fmla="*/ 1729386 w 1729386"/>
            <a:gd name="connsiteY0" fmla="*/ 252370 h 2801534"/>
            <a:gd name="connsiteX1" fmla="*/ 1711464 w 1729386"/>
            <a:gd name="connsiteY1" fmla="*/ 2793357 h 2801534"/>
            <a:gd name="connsiteX2" fmla="*/ 0 w 1729386"/>
            <a:gd name="connsiteY2" fmla="*/ 2801534 h 2801534"/>
            <a:gd name="connsiteX3" fmla="*/ 11371 w 1729386"/>
            <a:gd name="connsiteY3" fmla="*/ 1728247 h 2801534"/>
            <a:gd name="connsiteX4" fmla="*/ 124371 w 1729386"/>
            <a:gd name="connsiteY4" fmla="*/ 977521 h 2801534"/>
            <a:gd name="connsiteX5" fmla="*/ 292390 w 1729386"/>
            <a:gd name="connsiteY5" fmla="*/ 645682 h 2801534"/>
            <a:gd name="connsiteX6" fmla="*/ 421544 w 1729386"/>
            <a:gd name="connsiteY6" fmla="*/ 511113 h 2801534"/>
            <a:gd name="connsiteX7" fmla="*/ 614904 w 1729386"/>
            <a:gd name="connsiteY7" fmla="*/ 483543 h 2801534"/>
            <a:gd name="connsiteX8" fmla="*/ 746523 w 1729386"/>
            <a:gd name="connsiteY8" fmla="*/ 324751 h 2801534"/>
            <a:gd name="connsiteX9" fmla="*/ 890533 w 1729386"/>
            <a:gd name="connsiteY9" fmla="*/ 217227 h 2801534"/>
            <a:gd name="connsiteX10" fmla="*/ 1014800 w 1729386"/>
            <a:gd name="connsiteY10" fmla="*/ 71256 h 2801534"/>
            <a:gd name="connsiteX11" fmla="*/ 1298596 w 1729386"/>
            <a:gd name="connsiteY11" fmla="*/ 34158 h 2801534"/>
            <a:gd name="connsiteX12" fmla="*/ 1417294 w 1729386"/>
            <a:gd name="connsiteY12" fmla="*/ 74972 h 2801534"/>
            <a:gd name="connsiteX13" fmla="*/ 1591624 w 1729386"/>
            <a:gd name="connsiteY13" fmla="*/ 121348 h 2801534"/>
            <a:gd name="connsiteX14" fmla="*/ 1729386 w 1729386"/>
            <a:gd name="connsiteY14" fmla="*/ 252370 h 2801534"/>
            <a:gd name="connsiteX0" fmla="*/ 1729386 w 1729386"/>
            <a:gd name="connsiteY0" fmla="*/ 252370 h 2801534"/>
            <a:gd name="connsiteX1" fmla="*/ 1711464 w 1729386"/>
            <a:gd name="connsiteY1" fmla="*/ 2793357 h 2801534"/>
            <a:gd name="connsiteX2" fmla="*/ 0 w 1729386"/>
            <a:gd name="connsiteY2" fmla="*/ 2801534 h 2801534"/>
            <a:gd name="connsiteX3" fmla="*/ 11371 w 1729386"/>
            <a:gd name="connsiteY3" fmla="*/ 1728247 h 2801534"/>
            <a:gd name="connsiteX4" fmla="*/ 124371 w 1729386"/>
            <a:gd name="connsiteY4" fmla="*/ 977521 h 2801534"/>
            <a:gd name="connsiteX5" fmla="*/ 292390 w 1729386"/>
            <a:gd name="connsiteY5" fmla="*/ 645682 h 2801534"/>
            <a:gd name="connsiteX6" fmla="*/ 421544 w 1729386"/>
            <a:gd name="connsiteY6" fmla="*/ 511113 h 2801534"/>
            <a:gd name="connsiteX7" fmla="*/ 614904 w 1729386"/>
            <a:gd name="connsiteY7" fmla="*/ 483543 h 2801534"/>
            <a:gd name="connsiteX8" fmla="*/ 746523 w 1729386"/>
            <a:gd name="connsiteY8" fmla="*/ 324751 h 2801534"/>
            <a:gd name="connsiteX9" fmla="*/ 890533 w 1729386"/>
            <a:gd name="connsiteY9" fmla="*/ 217227 h 2801534"/>
            <a:gd name="connsiteX10" fmla="*/ 1014800 w 1729386"/>
            <a:gd name="connsiteY10" fmla="*/ 71256 h 2801534"/>
            <a:gd name="connsiteX11" fmla="*/ 1298596 w 1729386"/>
            <a:gd name="connsiteY11" fmla="*/ 34158 h 2801534"/>
            <a:gd name="connsiteX12" fmla="*/ 1417294 w 1729386"/>
            <a:gd name="connsiteY12" fmla="*/ 74972 h 2801534"/>
            <a:gd name="connsiteX13" fmla="*/ 1591624 w 1729386"/>
            <a:gd name="connsiteY13" fmla="*/ 121348 h 2801534"/>
            <a:gd name="connsiteX14" fmla="*/ 1729386 w 1729386"/>
            <a:gd name="connsiteY14" fmla="*/ 252370 h 2801534"/>
            <a:gd name="connsiteX0" fmla="*/ 1729386 w 1729386"/>
            <a:gd name="connsiteY0" fmla="*/ 220102 h 2769266"/>
            <a:gd name="connsiteX1" fmla="*/ 1711464 w 1729386"/>
            <a:gd name="connsiteY1" fmla="*/ 2761089 h 2769266"/>
            <a:gd name="connsiteX2" fmla="*/ 0 w 1729386"/>
            <a:gd name="connsiteY2" fmla="*/ 2769266 h 2769266"/>
            <a:gd name="connsiteX3" fmla="*/ 11371 w 1729386"/>
            <a:gd name="connsiteY3" fmla="*/ 1695979 h 2769266"/>
            <a:gd name="connsiteX4" fmla="*/ 124371 w 1729386"/>
            <a:gd name="connsiteY4" fmla="*/ 945253 h 2769266"/>
            <a:gd name="connsiteX5" fmla="*/ 292390 w 1729386"/>
            <a:gd name="connsiteY5" fmla="*/ 613414 h 2769266"/>
            <a:gd name="connsiteX6" fmla="*/ 421544 w 1729386"/>
            <a:gd name="connsiteY6" fmla="*/ 478845 h 2769266"/>
            <a:gd name="connsiteX7" fmla="*/ 614904 w 1729386"/>
            <a:gd name="connsiteY7" fmla="*/ 451275 h 2769266"/>
            <a:gd name="connsiteX8" fmla="*/ 746523 w 1729386"/>
            <a:gd name="connsiteY8" fmla="*/ 292483 h 2769266"/>
            <a:gd name="connsiteX9" fmla="*/ 890533 w 1729386"/>
            <a:gd name="connsiteY9" fmla="*/ 184959 h 2769266"/>
            <a:gd name="connsiteX10" fmla="*/ 1014800 w 1729386"/>
            <a:gd name="connsiteY10" fmla="*/ 38988 h 2769266"/>
            <a:gd name="connsiteX11" fmla="*/ 1298596 w 1729386"/>
            <a:gd name="connsiteY11" fmla="*/ 1890 h 2769266"/>
            <a:gd name="connsiteX12" fmla="*/ 1417294 w 1729386"/>
            <a:gd name="connsiteY12" fmla="*/ 42704 h 2769266"/>
            <a:gd name="connsiteX13" fmla="*/ 1591624 w 1729386"/>
            <a:gd name="connsiteY13" fmla="*/ 89080 h 2769266"/>
            <a:gd name="connsiteX14" fmla="*/ 1729386 w 1729386"/>
            <a:gd name="connsiteY14" fmla="*/ 220102 h 2769266"/>
            <a:gd name="connsiteX0" fmla="*/ 1721988 w 1721988"/>
            <a:gd name="connsiteY0" fmla="*/ 179649 h 2769266"/>
            <a:gd name="connsiteX1" fmla="*/ 1711464 w 1721988"/>
            <a:gd name="connsiteY1" fmla="*/ 2761089 h 2769266"/>
            <a:gd name="connsiteX2" fmla="*/ 0 w 1721988"/>
            <a:gd name="connsiteY2" fmla="*/ 2769266 h 2769266"/>
            <a:gd name="connsiteX3" fmla="*/ 11371 w 1721988"/>
            <a:gd name="connsiteY3" fmla="*/ 1695979 h 2769266"/>
            <a:gd name="connsiteX4" fmla="*/ 124371 w 1721988"/>
            <a:gd name="connsiteY4" fmla="*/ 945253 h 2769266"/>
            <a:gd name="connsiteX5" fmla="*/ 292390 w 1721988"/>
            <a:gd name="connsiteY5" fmla="*/ 613414 h 2769266"/>
            <a:gd name="connsiteX6" fmla="*/ 421544 w 1721988"/>
            <a:gd name="connsiteY6" fmla="*/ 478845 h 2769266"/>
            <a:gd name="connsiteX7" fmla="*/ 614904 w 1721988"/>
            <a:gd name="connsiteY7" fmla="*/ 451275 h 2769266"/>
            <a:gd name="connsiteX8" fmla="*/ 746523 w 1721988"/>
            <a:gd name="connsiteY8" fmla="*/ 292483 h 2769266"/>
            <a:gd name="connsiteX9" fmla="*/ 890533 w 1721988"/>
            <a:gd name="connsiteY9" fmla="*/ 184959 h 2769266"/>
            <a:gd name="connsiteX10" fmla="*/ 1014800 w 1721988"/>
            <a:gd name="connsiteY10" fmla="*/ 38988 h 2769266"/>
            <a:gd name="connsiteX11" fmla="*/ 1298596 w 1721988"/>
            <a:gd name="connsiteY11" fmla="*/ 1890 h 2769266"/>
            <a:gd name="connsiteX12" fmla="*/ 1417294 w 1721988"/>
            <a:gd name="connsiteY12" fmla="*/ 42704 h 2769266"/>
            <a:gd name="connsiteX13" fmla="*/ 1591624 w 1721988"/>
            <a:gd name="connsiteY13" fmla="*/ 89080 h 2769266"/>
            <a:gd name="connsiteX14" fmla="*/ 1721988 w 1721988"/>
            <a:gd name="connsiteY14" fmla="*/ 179649 h 2769266"/>
            <a:gd name="connsiteX0" fmla="*/ 1721988 w 1721988"/>
            <a:gd name="connsiteY0" fmla="*/ 179649 h 2769266"/>
            <a:gd name="connsiteX1" fmla="*/ 1711464 w 1721988"/>
            <a:gd name="connsiteY1" fmla="*/ 2761089 h 2769266"/>
            <a:gd name="connsiteX2" fmla="*/ 0 w 1721988"/>
            <a:gd name="connsiteY2" fmla="*/ 2769266 h 2769266"/>
            <a:gd name="connsiteX3" fmla="*/ 11371 w 1721988"/>
            <a:gd name="connsiteY3" fmla="*/ 1695979 h 2769266"/>
            <a:gd name="connsiteX4" fmla="*/ 124371 w 1721988"/>
            <a:gd name="connsiteY4" fmla="*/ 945253 h 2769266"/>
            <a:gd name="connsiteX5" fmla="*/ 292390 w 1721988"/>
            <a:gd name="connsiteY5" fmla="*/ 613414 h 2769266"/>
            <a:gd name="connsiteX6" fmla="*/ 421544 w 1721988"/>
            <a:gd name="connsiteY6" fmla="*/ 478845 h 2769266"/>
            <a:gd name="connsiteX7" fmla="*/ 614904 w 1721988"/>
            <a:gd name="connsiteY7" fmla="*/ 451275 h 2769266"/>
            <a:gd name="connsiteX8" fmla="*/ 746523 w 1721988"/>
            <a:gd name="connsiteY8" fmla="*/ 292483 h 2769266"/>
            <a:gd name="connsiteX9" fmla="*/ 890533 w 1721988"/>
            <a:gd name="connsiteY9" fmla="*/ 184959 h 2769266"/>
            <a:gd name="connsiteX10" fmla="*/ 1014800 w 1721988"/>
            <a:gd name="connsiteY10" fmla="*/ 38988 h 2769266"/>
            <a:gd name="connsiteX11" fmla="*/ 1298596 w 1721988"/>
            <a:gd name="connsiteY11" fmla="*/ 1890 h 2769266"/>
            <a:gd name="connsiteX12" fmla="*/ 1417294 w 1721988"/>
            <a:gd name="connsiteY12" fmla="*/ 42704 h 2769266"/>
            <a:gd name="connsiteX13" fmla="*/ 1591624 w 1721988"/>
            <a:gd name="connsiteY13" fmla="*/ 89080 h 2769266"/>
            <a:gd name="connsiteX14" fmla="*/ 1721988 w 1721988"/>
            <a:gd name="connsiteY14" fmla="*/ 179649 h 2769266"/>
            <a:gd name="connsiteX0" fmla="*/ 1710617 w 1710617"/>
            <a:gd name="connsiteY0" fmla="*/ 179649 h 2761089"/>
            <a:gd name="connsiteX1" fmla="*/ 1700093 w 1710617"/>
            <a:gd name="connsiteY1" fmla="*/ 2761089 h 2761089"/>
            <a:gd name="connsiteX2" fmla="*/ 47815 w 1710617"/>
            <a:gd name="connsiteY2" fmla="*/ 2755782 h 2761089"/>
            <a:gd name="connsiteX3" fmla="*/ 0 w 1710617"/>
            <a:gd name="connsiteY3" fmla="*/ 1695979 h 2761089"/>
            <a:gd name="connsiteX4" fmla="*/ 113000 w 1710617"/>
            <a:gd name="connsiteY4" fmla="*/ 945253 h 2761089"/>
            <a:gd name="connsiteX5" fmla="*/ 281019 w 1710617"/>
            <a:gd name="connsiteY5" fmla="*/ 613414 h 2761089"/>
            <a:gd name="connsiteX6" fmla="*/ 410173 w 1710617"/>
            <a:gd name="connsiteY6" fmla="*/ 478845 h 2761089"/>
            <a:gd name="connsiteX7" fmla="*/ 603533 w 1710617"/>
            <a:gd name="connsiteY7" fmla="*/ 451275 h 2761089"/>
            <a:gd name="connsiteX8" fmla="*/ 735152 w 1710617"/>
            <a:gd name="connsiteY8" fmla="*/ 292483 h 2761089"/>
            <a:gd name="connsiteX9" fmla="*/ 879162 w 1710617"/>
            <a:gd name="connsiteY9" fmla="*/ 184959 h 2761089"/>
            <a:gd name="connsiteX10" fmla="*/ 1003429 w 1710617"/>
            <a:gd name="connsiteY10" fmla="*/ 38988 h 2761089"/>
            <a:gd name="connsiteX11" fmla="*/ 1287225 w 1710617"/>
            <a:gd name="connsiteY11" fmla="*/ 1890 h 2761089"/>
            <a:gd name="connsiteX12" fmla="*/ 1405923 w 1710617"/>
            <a:gd name="connsiteY12" fmla="*/ 42704 h 2761089"/>
            <a:gd name="connsiteX13" fmla="*/ 1580253 w 1710617"/>
            <a:gd name="connsiteY13" fmla="*/ 89080 h 2761089"/>
            <a:gd name="connsiteX14" fmla="*/ 1710617 w 1710617"/>
            <a:gd name="connsiteY14" fmla="*/ 179649 h 2761089"/>
            <a:gd name="connsiteX0" fmla="*/ 1695820 w 1695820"/>
            <a:gd name="connsiteY0" fmla="*/ 179649 h 2761089"/>
            <a:gd name="connsiteX1" fmla="*/ 1685296 w 1695820"/>
            <a:gd name="connsiteY1" fmla="*/ 2761089 h 2761089"/>
            <a:gd name="connsiteX2" fmla="*/ 33018 w 1695820"/>
            <a:gd name="connsiteY2" fmla="*/ 2755782 h 2761089"/>
            <a:gd name="connsiteX3" fmla="*/ 0 w 1695820"/>
            <a:gd name="connsiteY3" fmla="*/ 1527429 h 2761089"/>
            <a:gd name="connsiteX4" fmla="*/ 98203 w 1695820"/>
            <a:gd name="connsiteY4" fmla="*/ 945253 h 2761089"/>
            <a:gd name="connsiteX5" fmla="*/ 266222 w 1695820"/>
            <a:gd name="connsiteY5" fmla="*/ 613414 h 2761089"/>
            <a:gd name="connsiteX6" fmla="*/ 395376 w 1695820"/>
            <a:gd name="connsiteY6" fmla="*/ 478845 h 2761089"/>
            <a:gd name="connsiteX7" fmla="*/ 588736 w 1695820"/>
            <a:gd name="connsiteY7" fmla="*/ 451275 h 2761089"/>
            <a:gd name="connsiteX8" fmla="*/ 720355 w 1695820"/>
            <a:gd name="connsiteY8" fmla="*/ 292483 h 2761089"/>
            <a:gd name="connsiteX9" fmla="*/ 864365 w 1695820"/>
            <a:gd name="connsiteY9" fmla="*/ 184959 h 2761089"/>
            <a:gd name="connsiteX10" fmla="*/ 988632 w 1695820"/>
            <a:gd name="connsiteY10" fmla="*/ 38988 h 2761089"/>
            <a:gd name="connsiteX11" fmla="*/ 1272428 w 1695820"/>
            <a:gd name="connsiteY11" fmla="*/ 1890 h 2761089"/>
            <a:gd name="connsiteX12" fmla="*/ 1391126 w 1695820"/>
            <a:gd name="connsiteY12" fmla="*/ 42704 h 2761089"/>
            <a:gd name="connsiteX13" fmla="*/ 1565456 w 1695820"/>
            <a:gd name="connsiteY13" fmla="*/ 89080 h 2761089"/>
            <a:gd name="connsiteX14" fmla="*/ 1695820 w 1695820"/>
            <a:gd name="connsiteY14" fmla="*/ 179649 h 2761089"/>
            <a:gd name="connsiteX0" fmla="*/ 1695820 w 1695820"/>
            <a:gd name="connsiteY0" fmla="*/ 179649 h 2761089"/>
            <a:gd name="connsiteX1" fmla="*/ 1685296 w 1695820"/>
            <a:gd name="connsiteY1" fmla="*/ 2761089 h 2761089"/>
            <a:gd name="connsiteX2" fmla="*/ 33018 w 1695820"/>
            <a:gd name="connsiteY2" fmla="*/ 2755782 h 2761089"/>
            <a:gd name="connsiteX3" fmla="*/ 0 w 1695820"/>
            <a:gd name="connsiteY3" fmla="*/ 1527429 h 2761089"/>
            <a:gd name="connsiteX4" fmla="*/ 98203 w 1695820"/>
            <a:gd name="connsiteY4" fmla="*/ 945253 h 2761089"/>
            <a:gd name="connsiteX5" fmla="*/ 266222 w 1695820"/>
            <a:gd name="connsiteY5" fmla="*/ 613414 h 2761089"/>
            <a:gd name="connsiteX6" fmla="*/ 395376 w 1695820"/>
            <a:gd name="connsiteY6" fmla="*/ 478845 h 2761089"/>
            <a:gd name="connsiteX7" fmla="*/ 588736 w 1695820"/>
            <a:gd name="connsiteY7" fmla="*/ 451275 h 2761089"/>
            <a:gd name="connsiteX8" fmla="*/ 720355 w 1695820"/>
            <a:gd name="connsiteY8" fmla="*/ 292483 h 2761089"/>
            <a:gd name="connsiteX9" fmla="*/ 864365 w 1695820"/>
            <a:gd name="connsiteY9" fmla="*/ 184959 h 2761089"/>
            <a:gd name="connsiteX10" fmla="*/ 988632 w 1695820"/>
            <a:gd name="connsiteY10" fmla="*/ 38988 h 2761089"/>
            <a:gd name="connsiteX11" fmla="*/ 1272428 w 1695820"/>
            <a:gd name="connsiteY11" fmla="*/ 1890 h 2761089"/>
            <a:gd name="connsiteX12" fmla="*/ 1391126 w 1695820"/>
            <a:gd name="connsiteY12" fmla="*/ 42704 h 2761089"/>
            <a:gd name="connsiteX13" fmla="*/ 1565456 w 1695820"/>
            <a:gd name="connsiteY13" fmla="*/ 89080 h 2761089"/>
            <a:gd name="connsiteX14" fmla="*/ 1695820 w 1695820"/>
            <a:gd name="connsiteY14" fmla="*/ 179649 h 2761089"/>
            <a:gd name="connsiteX0" fmla="*/ 1662802 w 1662802"/>
            <a:gd name="connsiteY0" fmla="*/ 179649 h 2761089"/>
            <a:gd name="connsiteX1" fmla="*/ 1652278 w 1662802"/>
            <a:gd name="connsiteY1" fmla="*/ 2761089 h 2761089"/>
            <a:gd name="connsiteX2" fmla="*/ 0 w 1662802"/>
            <a:gd name="connsiteY2" fmla="*/ 2755782 h 2761089"/>
            <a:gd name="connsiteX3" fmla="*/ 11371 w 1662802"/>
            <a:gd name="connsiteY3" fmla="*/ 1527429 h 2761089"/>
            <a:gd name="connsiteX4" fmla="*/ 65185 w 1662802"/>
            <a:gd name="connsiteY4" fmla="*/ 945253 h 2761089"/>
            <a:gd name="connsiteX5" fmla="*/ 233204 w 1662802"/>
            <a:gd name="connsiteY5" fmla="*/ 613414 h 2761089"/>
            <a:gd name="connsiteX6" fmla="*/ 362358 w 1662802"/>
            <a:gd name="connsiteY6" fmla="*/ 478845 h 2761089"/>
            <a:gd name="connsiteX7" fmla="*/ 555718 w 1662802"/>
            <a:gd name="connsiteY7" fmla="*/ 451275 h 2761089"/>
            <a:gd name="connsiteX8" fmla="*/ 687337 w 1662802"/>
            <a:gd name="connsiteY8" fmla="*/ 292483 h 2761089"/>
            <a:gd name="connsiteX9" fmla="*/ 831347 w 1662802"/>
            <a:gd name="connsiteY9" fmla="*/ 184959 h 2761089"/>
            <a:gd name="connsiteX10" fmla="*/ 955614 w 1662802"/>
            <a:gd name="connsiteY10" fmla="*/ 38988 h 2761089"/>
            <a:gd name="connsiteX11" fmla="*/ 1239410 w 1662802"/>
            <a:gd name="connsiteY11" fmla="*/ 1890 h 2761089"/>
            <a:gd name="connsiteX12" fmla="*/ 1358108 w 1662802"/>
            <a:gd name="connsiteY12" fmla="*/ 42704 h 2761089"/>
            <a:gd name="connsiteX13" fmla="*/ 1532438 w 1662802"/>
            <a:gd name="connsiteY13" fmla="*/ 89080 h 2761089"/>
            <a:gd name="connsiteX14" fmla="*/ 1662802 w 1662802"/>
            <a:gd name="connsiteY14" fmla="*/ 179649 h 2761089"/>
            <a:gd name="connsiteX0" fmla="*/ 1651431 w 1651431"/>
            <a:gd name="connsiteY0" fmla="*/ 179649 h 2761089"/>
            <a:gd name="connsiteX1" fmla="*/ 1640907 w 1651431"/>
            <a:gd name="connsiteY1" fmla="*/ 2761089 h 2761089"/>
            <a:gd name="connsiteX2" fmla="*/ 10824 w 1651431"/>
            <a:gd name="connsiteY2" fmla="*/ 2749040 h 2761089"/>
            <a:gd name="connsiteX3" fmla="*/ 0 w 1651431"/>
            <a:gd name="connsiteY3" fmla="*/ 1527429 h 2761089"/>
            <a:gd name="connsiteX4" fmla="*/ 53814 w 1651431"/>
            <a:gd name="connsiteY4" fmla="*/ 945253 h 2761089"/>
            <a:gd name="connsiteX5" fmla="*/ 221833 w 1651431"/>
            <a:gd name="connsiteY5" fmla="*/ 613414 h 2761089"/>
            <a:gd name="connsiteX6" fmla="*/ 350987 w 1651431"/>
            <a:gd name="connsiteY6" fmla="*/ 478845 h 2761089"/>
            <a:gd name="connsiteX7" fmla="*/ 544347 w 1651431"/>
            <a:gd name="connsiteY7" fmla="*/ 451275 h 2761089"/>
            <a:gd name="connsiteX8" fmla="*/ 675966 w 1651431"/>
            <a:gd name="connsiteY8" fmla="*/ 292483 h 2761089"/>
            <a:gd name="connsiteX9" fmla="*/ 819976 w 1651431"/>
            <a:gd name="connsiteY9" fmla="*/ 184959 h 2761089"/>
            <a:gd name="connsiteX10" fmla="*/ 944243 w 1651431"/>
            <a:gd name="connsiteY10" fmla="*/ 38988 h 2761089"/>
            <a:gd name="connsiteX11" fmla="*/ 1228039 w 1651431"/>
            <a:gd name="connsiteY11" fmla="*/ 1890 h 2761089"/>
            <a:gd name="connsiteX12" fmla="*/ 1346737 w 1651431"/>
            <a:gd name="connsiteY12" fmla="*/ 42704 h 2761089"/>
            <a:gd name="connsiteX13" fmla="*/ 1521067 w 1651431"/>
            <a:gd name="connsiteY13" fmla="*/ 89080 h 2761089"/>
            <a:gd name="connsiteX14" fmla="*/ 1651431 w 1651431"/>
            <a:gd name="connsiteY14" fmla="*/ 179649 h 2761089"/>
            <a:gd name="connsiteX0" fmla="*/ 1651431 w 1651431"/>
            <a:gd name="connsiteY0" fmla="*/ 179649 h 2761089"/>
            <a:gd name="connsiteX1" fmla="*/ 1640907 w 1651431"/>
            <a:gd name="connsiteY1" fmla="*/ 2761089 h 2761089"/>
            <a:gd name="connsiteX2" fmla="*/ 40417 w 1651431"/>
            <a:gd name="connsiteY2" fmla="*/ 2742298 h 2761089"/>
            <a:gd name="connsiteX3" fmla="*/ 0 w 1651431"/>
            <a:gd name="connsiteY3" fmla="*/ 1527429 h 2761089"/>
            <a:gd name="connsiteX4" fmla="*/ 53814 w 1651431"/>
            <a:gd name="connsiteY4" fmla="*/ 945253 h 2761089"/>
            <a:gd name="connsiteX5" fmla="*/ 221833 w 1651431"/>
            <a:gd name="connsiteY5" fmla="*/ 613414 h 2761089"/>
            <a:gd name="connsiteX6" fmla="*/ 350987 w 1651431"/>
            <a:gd name="connsiteY6" fmla="*/ 478845 h 2761089"/>
            <a:gd name="connsiteX7" fmla="*/ 544347 w 1651431"/>
            <a:gd name="connsiteY7" fmla="*/ 451275 h 2761089"/>
            <a:gd name="connsiteX8" fmla="*/ 675966 w 1651431"/>
            <a:gd name="connsiteY8" fmla="*/ 292483 h 2761089"/>
            <a:gd name="connsiteX9" fmla="*/ 819976 w 1651431"/>
            <a:gd name="connsiteY9" fmla="*/ 184959 h 2761089"/>
            <a:gd name="connsiteX10" fmla="*/ 944243 w 1651431"/>
            <a:gd name="connsiteY10" fmla="*/ 38988 h 2761089"/>
            <a:gd name="connsiteX11" fmla="*/ 1228039 w 1651431"/>
            <a:gd name="connsiteY11" fmla="*/ 1890 h 2761089"/>
            <a:gd name="connsiteX12" fmla="*/ 1346737 w 1651431"/>
            <a:gd name="connsiteY12" fmla="*/ 42704 h 2761089"/>
            <a:gd name="connsiteX13" fmla="*/ 1521067 w 1651431"/>
            <a:gd name="connsiteY13" fmla="*/ 89080 h 2761089"/>
            <a:gd name="connsiteX14" fmla="*/ 1651431 w 1651431"/>
            <a:gd name="connsiteY14" fmla="*/ 179649 h 2761089"/>
            <a:gd name="connsiteX0" fmla="*/ 1618920 w 1618920"/>
            <a:gd name="connsiteY0" fmla="*/ 179649 h 2761089"/>
            <a:gd name="connsiteX1" fmla="*/ 1608396 w 1618920"/>
            <a:gd name="connsiteY1" fmla="*/ 2761089 h 2761089"/>
            <a:gd name="connsiteX2" fmla="*/ 7906 w 1618920"/>
            <a:gd name="connsiteY2" fmla="*/ 2742298 h 2761089"/>
            <a:gd name="connsiteX3" fmla="*/ 19276 w 1618920"/>
            <a:gd name="connsiteY3" fmla="*/ 1534171 h 2761089"/>
            <a:gd name="connsiteX4" fmla="*/ 21303 w 1618920"/>
            <a:gd name="connsiteY4" fmla="*/ 945253 h 2761089"/>
            <a:gd name="connsiteX5" fmla="*/ 189322 w 1618920"/>
            <a:gd name="connsiteY5" fmla="*/ 613414 h 2761089"/>
            <a:gd name="connsiteX6" fmla="*/ 318476 w 1618920"/>
            <a:gd name="connsiteY6" fmla="*/ 478845 h 2761089"/>
            <a:gd name="connsiteX7" fmla="*/ 511836 w 1618920"/>
            <a:gd name="connsiteY7" fmla="*/ 451275 h 2761089"/>
            <a:gd name="connsiteX8" fmla="*/ 643455 w 1618920"/>
            <a:gd name="connsiteY8" fmla="*/ 292483 h 2761089"/>
            <a:gd name="connsiteX9" fmla="*/ 787465 w 1618920"/>
            <a:gd name="connsiteY9" fmla="*/ 184959 h 2761089"/>
            <a:gd name="connsiteX10" fmla="*/ 911732 w 1618920"/>
            <a:gd name="connsiteY10" fmla="*/ 38988 h 2761089"/>
            <a:gd name="connsiteX11" fmla="*/ 1195528 w 1618920"/>
            <a:gd name="connsiteY11" fmla="*/ 1890 h 2761089"/>
            <a:gd name="connsiteX12" fmla="*/ 1314226 w 1618920"/>
            <a:gd name="connsiteY12" fmla="*/ 42704 h 2761089"/>
            <a:gd name="connsiteX13" fmla="*/ 1488556 w 1618920"/>
            <a:gd name="connsiteY13" fmla="*/ 89080 h 2761089"/>
            <a:gd name="connsiteX14" fmla="*/ 1618920 w 1618920"/>
            <a:gd name="connsiteY14" fmla="*/ 179649 h 2761089"/>
            <a:gd name="connsiteX0" fmla="*/ 1625053 w 1625053"/>
            <a:gd name="connsiteY0" fmla="*/ 179649 h 2761089"/>
            <a:gd name="connsiteX1" fmla="*/ 1614529 w 1625053"/>
            <a:gd name="connsiteY1" fmla="*/ 2761089 h 2761089"/>
            <a:gd name="connsiteX2" fmla="*/ 14039 w 1625053"/>
            <a:gd name="connsiteY2" fmla="*/ 2742298 h 2761089"/>
            <a:gd name="connsiteX3" fmla="*/ 25409 w 1625053"/>
            <a:gd name="connsiteY3" fmla="*/ 1534171 h 2761089"/>
            <a:gd name="connsiteX4" fmla="*/ 27436 w 1625053"/>
            <a:gd name="connsiteY4" fmla="*/ 945253 h 2761089"/>
            <a:gd name="connsiteX5" fmla="*/ 195455 w 1625053"/>
            <a:gd name="connsiteY5" fmla="*/ 613414 h 2761089"/>
            <a:gd name="connsiteX6" fmla="*/ 324609 w 1625053"/>
            <a:gd name="connsiteY6" fmla="*/ 478845 h 2761089"/>
            <a:gd name="connsiteX7" fmla="*/ 517969 w 1625053"/>
            <a:gd name="connsiteY7" fmla="*/ 451275 h 2761089"/>
            <a:gd name="connsiteX8" fmla="*/ 649588 w 1625053"/>
            <a:gd name="connsiteY8" fmla="*/ 292483 h 2761089"/>
            <a:gd name="connsiteX9" fmla="*/ 793598 w 1625053"/>
            <a:gd name="connsiteY9" fmla="*/ 184959 h 2761089"/>
            <a:gd name="connsiteX10" fmla="*/ 917865 w 1625053"/>
            <a:gd name="connsiteY10" fmla="*/ 38988 h 2761089"/>
            <a:gd name="connsiteX11" fmla="*/ 1201661 w 1625053"/>
            <a:gd name="connsiteY11" fmla="*/ 1890 h 2761089"/>
            <a:gd name="connsiteX12" fmla="*/ 1320359 w 1625053"/>
            <a:gd name="connsiteY12" fmla="*/ 42704 h 2761089"/>
            <a:gd name="connsiteX13" fmla="*/ 1494689 w 1625053"/>
            <a:gd name="connsiteY13" fmla="*/ 89080 h 2761089"/>
            <a:gd name="connsiteX14" fmla="*/ 1625053 w 1625053"/>
            <a:gd name="connsiteY14" fmla="*/ 179649 h 2761089"/>
            <a:gd name="connsiteX0" fmla="*/ 1636032 w 1636032"/>
            <a:gd name="connsiteY0" fmla="*/ 179649 h 2761089"/>
            <a:gd name="connsiteX1" fmla="*/ 1625508 w 1636032"/>
            <a:gd name="connsiteY1" fmla="*/ 2761089 h 2761089"/>
            <a:gd name="connsiteX2" fmla="*/ 25018 w 1636032"/>
            <a:gd name="connsiteY2" fmla="*/ 2742298 h 2761089"/>
            <a:gd name="connsiteX3" fmla="*/ 36388 w 1636032"/>
            <a:gd name="connsiteY3" fmla="*/ 1534171 h 2761089"/>
            <a:gd name="connsiteX4" fmla="*/ 23619 w 1636032"/>
            <a:gd name="connsiteY4" fmla="*/ 1039641 h 2761089"/>
            <a:gd name="connsiteX5" fmla="*/ 206434 w 1636032"/>
            <a:gd name="connsiteY5" fmla="*/ 613414 h 2761089"/>
            <a:gd name="connsiteX6" fmla="*/ 335588 w 1636032"/>
            <a:gd name="connsiteY6" fmla="*/ 478845 h 2761089"/>
            <a:gd name="connsiteX7" fmla="*/ 528948 w 1636032"/>
            <a:gd name="connsiteY7" fmla="*/ 451275 h 2761089"/>
            <a:gd name="connsiteX8" fmla="*/ 660567 w 1636032"/>
            <a:gd name="connsiteY8" fmla="*/ 292483 h 2761089"/>
            <a:gd name="connsiteX9" fmla="*/ 804577 w 1636032"/>
            <a:gd name="connsiteY9" fmla="*/ 184959 h 2761089"/>
            <a:gd name="connsiteX10" fmla="*/ 928844 w 1636032"/>
            <a:gd name="connsiteY10" fmla="*/ 38988 h 2761089"/>
            <a:gd name="connsiteX11" fmla="*/ 1212640 w 1636032"/>
            <a:gd name="connsiteY11" fmla="*/ 1890 h 2761089"/>
            <a:gd name="connsiteX12" fmla="*/ 1331338 w 1636032"/>
            <a:gd name="connsiteY12" fmla="*/ 42704 h 2761089"/>
            <a:gd name="connsiteX13" fmla="*/ 1505668 w 1636032"/>
            <a:gd name="connsiteY13" fmla="*/ 89080 h 2761089"/>
            <a:gd name="connsiteX14" fmla="*/ 1636032 w 1636032"/>
            <a:gd name="connsiteY14" fmla="*/ 179649 h 2761089"/>
            <a:gd name="connsiteX0" fmla="*/ 1613735 w 1613735"/>
            <a:gd name="connsiteY0" fmla="*/ 179649 h 2761089"/>
            <a:gd name="connsiteX1" fmla="*/ 1603211 w 1613735"/>
            <a:gd name="connsiteY1" fmla="*/ 2761089 h 2761089"/>
            <a:gd name="connsiteX2" fmla="*/ 2721 w 1613735"/>
            <a:gd name="connsiteY2" fmla="*/ 2742298 h 2761089"/>
            <a:gd name="connsiteX3" fmla="*/ 14091 w 1613735"/>
            <a:gd name="connsiteY3" fmla="*/ 1534171 h 2761089"/>
            <a:gd name="connsiteX4" fmla="*/ 1322 w 1613735"/>
            <a:gd name="connsiteY4" fmla="*/ 1039641 h 2761089"/>
            <a:gd name="connsiteX5" fmla="*/ 184137 w 1613735"/>
            <a:gd name="connsiteY5" fmla="*/ 613414 h 2761089"/>
            <a:gd name="connsiteX6" fmla="*/ 313291 w 1613735"/>
            <a:gd name="connsiteY6" fmla="*/ 478845 h 2761089"/>
            <a:gd name="connsiteX7" fmla="*/ 506651 w 1613735"/>
            <a:gd name="connsiteY7" fmla="*/ 451275 h 2761089"/>
            <a:gd name="connsiteX8" fmla="*/ 638270 w 1613735"/>
            <a:gd name="connsiteY8" fmla="*/ 292483 h 2761089"/>
            <a:gd name="connsiteX9" fmla="*/ 782280 w 1613735"/>
            <a:gd name="connsiteY9" fmla="*/ 184959 h 2761089"/>
            <a:gd name="connsiteX10" fmla="*/ 906547 w 1613735"/>
            <a:gd name="connsiteY10" fmla="*/ 38988 h 2761089"/>
            <a:gd name="connsiteX11" fmla="*/ 1190343 w 1613735"/>
            <a:gd name="connsiteY11" fmla="*/ 1890 h 2761089"/>
            <a:gd name="connsiteX12" fmla="*/ 1309041 w 1613735"/>
            <a:gd name="connsiteY12" fmla="*/ 42704 h 2761089"/>
            <a:gd name="connsiteX13" fmla="*/ 1483371 w 1613735"/>
            <a:gd name="connsiteY13" fmla="*/ 89080 h 2761089"/>
            <a:gd name="connsiteX14" fmla="*/ 1613735 w 1613735"/>
            <a:gd name="connsiteY14" fmla="*/ 179649 h 2761089"/>
            <a:gd name="connsiteX0" fmla="*/ 1618044 w 1618044"/>
            <a:gd name="connsiteY0" fmla="*/ 179649 h 2761089"/>
            <a:gd name="connsiteX1" fmla="*/ 1607520 w 1618044"/>
            <a:gd name="connsiteY1" fmla="*/ 2761089 h 2761089"/>
            <a:gd name="connsiteX2" fmla="*/ 7030 w 1618044"/>
            <a:gd name="connsiteY2" fmla="*/ 2742298 h 2761089"/>
            <a:gd name="connsiteX3" fmla="*/ 3604 w 1618044"/>
            <a:gd name="connsiteY3" fmla="*/ 1527430 h 2761089"/>
            <a:gd name="connsiteX4" fmla="*/ 5631 w 1618044"/>
            <a:gd name="connsiteY4" fmla="*/ 1039641 h 2761089"/>
            <a:gd name="connsiteX5" fmla="*/ 188446 w 1618044"/>
            <a:gd name="connsiteY5" fmla="*/ 613414 h 2761089"/>
            <a:gd name="connsiteX6" fmla="*/ 317600 w 1618044"/>
            <a:gd name="connsiteY6" fmla="*/ 478845 h 2761089"/>
            <a:gd name="connsiteX7" fmla="*/ 510960 w 1618044"/>
            <a:gd name="connsiteY7" fmla="*/ 451275 h 2761089"/>
            <a:gd name="connsiteX8" fmla="*/ 642579 w 1618044"/>
            <a:gd name="connsiteY8" fmla="*/ 292483 h 2761089"/>
            <a:gd name="connsiteX9" fmla="*/ 786589 w 1618044"/>
            <a:gd name="connsiteY9" fmla="*/ 184959 h 2761089"/>
            <a:gd name="connsiteX10" fmla="*/ 910856 w 1618044"/>
            <a:gd name="connsiteY10" fmla="*/ 38988 h 2761089"/>
            <a:gd name="connsiteX11" fmla="*/ 1194652 w 1618044"/>
            <a:gd name="connsiteY11" fmla="*/ 1890 h 2761089"/>
            <a:gd name="connsiteX12" fmla="*/ 1313350 w 1618044"/>
            <a:gd name="connsiteY12" fmla="*/ 42704 h 2761089"/>
            <a:gd name="connsiteX13" fmla="*/ 1487680 w 1618044"/>
            <a:gd name="connsiteY13" fmla="*/ 89080 h 2761089"/>
            <a:gd name="connsiteX14" fmla="*/ 1618044 w 1618044"/>
            <a:gd name="connsiteY14" fmla="*/ 179649 h 2761089"/>
            <a:gd name="connsiteX0" fmla="*/ 1614441 w 1614441"/>
            <a:gd name="connsiteY0" fmla="*/ 179649 h 2761089"/>
            <a:gd name="connsiteX1" fmla="*/ 1603917 w 1614441"/>
            <a:gd name="connsiteY1" fmla="*/ 2761089 h 2761089"/>
            <a:gd name="connsiteX2" fmla="*/ 3427 w 1614441"/>
            <a:gd name="connsiteY2" fmla="*/ 2742298 h 2761089"/>
            <a:gd name="connsiteX3" fmla="*/ 1 w 1614441"/>
            <a:gd name="connsiteY3" fmla="*/ 1527430 h 2761089"/>
            <a:gd name="connsiteX4" fmla="*/ 2028 w 1614441"/>
            <a:gd name="connsiteY4" fmla="*/ 1039641 h 2761089"/>
            <a:gd name="connsiteX5" fmla="*/ 184843 w 1614441"/>
            <a:gd name="connsiteY5" fmla="*/ 613414 h 2761089"/>
            <a:gd name="connsiteX6" fmla="*/ 313997 w 1614441"/>
            <a:gd name="connsiteY6" fmla="*/ 478845 h 2761089"/>
            <a:gd name="connsiteX7" fmla="*/ 507357 w 1614441"/>
            <a:gd name="connsiteY7" fmla="*/ 451275 h 2761089"/>
            <a:gd name="connsiteX8" fmla="*/ 638976 w 1614441"/>
            <a:gd name="connsiteY8" fmla="*/ 292483 h 2761089"/>
            <a:gd name="connsiteX9" fmla="*/ 782986 w 1614441"/>
            <a:gd name="connsiteY9" fmla="*/ 184959 h 2761089"/>
            <a:gd name="connsiteX10" fmla="*/ 907253 w 1614441"/>
            <a:gd name="connsiteY10" fmla="*/ 38988 h 2761089"/>
            <a:gd name="connsiteX11" fmla="*/ 1191049 w 1614441"/>
            <a:gd name="connsiteY11" fmla="*/ 1890 h 2761089"/>
            <a:gd name="connsiteX12" fmla="*/ 1309747 w 1614441"/>
            <a:gd name="connsiteY12" fmla="*/ 42704 h 2761089"/>
            <a:gd name="connsiteX13" fmla="*/ 1484077 w 1614441"/>
            <a:gd name="connsiteY13" fmla="*/ 89080 h 2761089"/>
            <a:gd name="connsiteX14" fmla="*/ 1614441 w 1614441"/>
            <a:gd name="connsiteY14" fmla="*/ 179649 h 2761089"/>
            <a:gd name="connsiteX0" fmla="*/ 1621294 w 1621294"/>
            <a:gd name="connsiteY0" fmla="*/ 179649 h 2761089"/>
            <a:gd name="connsiteX1" fmla="*/ 1610770 w 1621294"/>
            <a:gd name="connsiteY1" fmla="*/ 2761089 h 2761089"/>
            <a:gd name="connsiteX2" fmla="*/ 10280 w 1621294"/>
            <a:gd name="connsiteY2" fmla="*/ 2742298 h 2761089"/>
            <a:gd name="connsiteX3" fmla="*/ 6854 w 1621294"/>
            <a:gd name="connsiteY3" fmla="*/ 1527430 h 2761089"/>
            <a:gd name="connsiteX4" fmla="*/ 8881 w 1621294"/>
            <a:gd name="connsiteY4" fmla="*/ 1039641 h 2761089"/>
            <a:gd name="connsiteX5" fmla="*/ 191696 w 1621294"/>
            <a:gd name="connsiteY5" fmla="*/ 613414 h 2761089"/>
            <a:gd name="connsiteX6" fmla="*/ 320850 w 1621294"/>
            <a:gd name="connsiteY6" fmla="*/ 478845 h 2761089"/>
            <a:gd name="connsiteX7" fmla="*/ 514210 w 1621294"/>
            <a:gd name="connsiteY7" fmla="*/ 451275 h 2761089"/>
            <a:gd name="connsiteX8" fmla="*/ 645829 w 1621294"/>
            <a:gd name="connsiteY8" fmla="*/ 292483 h 2761089"/>
            <a:gd name="connsiteX9" fmla="*/ 789839 w 1621294"/>
            <a:gd name="connsiteY9" fmla="*/ 184959 h 2761089"/>
            <a:gd name="connsiteX10" fmla="*/ 914106 w 1621294"/>
            <a:gd name="connsiteY10" fmla="*/ 38988 h 2761089"/>
            <a:gd name="connsiteX11" fmla="*/ 1197902 w 1621294"/>
            <a:gd name="connsiteY11" fmla="*/ 1890 h 2761089"/>
            <a:gd name="connsiteX12" fmla="*/ 1316600 w 1621294"/>
            <a:gd name="connsiteY12" fmla="*/ 42704 h 2761089"/>
            <a:gd name="connsiteX13" fmla="*/ 1490930 w 1621294"/>
            <a:gd name="connsiteY13" fmla="*/ 89080 h 2761089"/>
            <a:gd name="connsiteX14" fmla="*/ 1621294 w 1621294"/>
            <a:gd name="connsiteY14" fmla="*/ 179649 h 2761089"/>
            <a:gd name="connsiteX0" fmla="*/ 1619590 w 1619590"/>
            <a:gd name="connsiteY0" fmla="*/ 179649 h 2761089"/>
            <a:gd name="connsiteX1" fmla="*/ 1609066 w 1619590"/>
            <a:gd name="connsiteY1" fmla="*/ 2761089 h 2761089"/>
            <a:gd name="connsiteX2" fmla="*/ 8576 w 1619590"/>
            <a:gd name="connsiteY2" fmla="*/ 2742298 h 2761089"/>
            <a:gd name="connsiteX3" fmla="*/ 5150 w 1619590"/>
            <a:gd name="connsiteY3" fmla="*/ 1527430 h 2761089"/>
            <a:gd name="connsiteX4" fmla="*/ 14576 w 1619590"/>
            <a:gd name="connsiteY4" fmla="*/ 1086835 h 2761089"/>
            <a:gd name="connsiteX5" fmla="*/ 189992 w 1619590"/>
            <a:gd name="connsiteY5" fmla="*/ 613414 h 2761089"/>
            <a:gd name="connsiteX6" fmla="*/ 319146 w 1619590"/>
            <a:gd name="connsiteY6" fmla="*/ 478845 h 2761089"/>
            <a:gd name="connsiteX7" fmla="*/ 512506 w 1619590"/>
            <a:gd name="connsiteY7" fmla="*/ 451275 h 2761089"/>
            <a:gd name="connsiteX8" fmla="*/ 644125 w 1619590"/>
            <a:gd name="connsiteY8" fmla="*/ 292483 h 2761089"/>
            <a:gd name="connsiteX9" fmla="*/ 788135 w 1619590"/>
            <a:gd name="connsiteY9" fmla="*/ 184959 h 2761089"/>
            <a:gd name="connsiteX10" fmla="*/ 912402 w 1619590"/>
            <a:gd name="connsiteY10" fmla="*/ 38988 h 2761089"/>
            <a:gd name="connsiteX11" fmla="*/ 1196198 w 1619590"/>
            <a:gd name="connsiteY11" fmla="*/ 1890 h 2761089"/>
            <a:gd name="connsiteX12" fmla="*/ 1314896 w 1619590"/>
            <a:gd name="connsiteY12" fmla="*/ 42704 h 2761089"/>
            <a:gd name="connsiteX13" fmla="*/ 1489226 w 1619590"/>
            <a:gd name="connsiteY13" fmla="*/ 89080 h 2761089"/>
            <a:gd name="connsiteX14" fmla="*/ 1619590 w 1619590"/>
            <a:gd name="connsiteY14" fmla="*/ 179649 h 2761089"/>
            <a:gd name="connsiteX0" fmla="*/ 1619589 w 1619589"/>
            <a:gd name="connsiteY0" fmla="*/ 179649 h 2761089"/>
            <a:gd name="connsiteX1" fmla="*/ 1609065 w 1619589"/>
            <a:gd name="connsiteY1" fmla="*/ 2761089 h 2761089"/>
            <a:gd name="connsiteX2" fmla="*/ 8575 w 1619589"/>
            <a:gd name="connsiteY2" fmla="*/ 2742298 h 2761089"/>
            <a:gd name="connsiteX3" fmla="*/ 5149 w 1619589"/>
            <a:gd name="connsiteY3" fmla="*/ 1527430 h 2761089"/>
            <a:gd name="connsiteX4" fmla="*/ 14575 w 1619589"/>
            <a:gd name="connsiteY4" fmla="*/ 1086835 h 2761089"/>
            <a:gd name="connsiteX5" fmla="*/ 189991 w 1619589"/>
            <a:gd name="connsiteY5" fmla="*/ 613414 h 2761089"/>
            <a:gd name="connsiteX6" fmla="*/ 319145 w 1619589"/>
            <a:gd name="connsiteY6" fmla="*/ 478845 h 2761089"/>
            <a:gd name="connsiteX7" fmla="*/ 512505 w 1619589"/>
            <a:gd name="connsiteY7" fmla="*/ 451275 h 2761089"/>
            <a:gd name="connsiteX8" fmla="*/ 644124 w 1619589"/>
            <a:gd name="connsiteY8" fmla="*/ 292483 h 2761089"/>
            <a:gd name="connsiteX9" fmla="*/ 788134 w 1619589"/>
            <a:gd name="connsiteY9" fmla="*/ 184959 h 2761089"/>
            <a:gd name="connsiteX10" fmla="*/ 912401 w 1619589"/>
            <a:gd name="connsiteY10" fmla="*/ 38988 h 2761089"/>
            <a:gd name="connsiteX11" fmla="*/ 1196197 w 1619589"/>
            <a:gd name="connsiteY11" fmla="*/ 1890 h 2761089"/>
            <a:gd name="connsiteX12" fmla="*/ 1314895 w 1619589"/>
            <a:gd name="connsiteY12" fmla="*/ 42704 h 2761089"/>
            <a:gd name="connsiteX13" fmla="*/ 1489225 w 1619589"/>
            <a:gd name="connsiteY13" fmla="*/ 89080 h 2761089"/>
            <a:gd name="connsiteX14" fmla="*/ 1619589 w 1619589"/>
            <a:gd name="connsiteY14" fmla="*/ 179649 h 2761089"/>
            <a:gd name="connsiteX0" fmla="*/ 1620984 w 1620984"/>
            <a:gd name="connsiteY0" fmla="*/ 179649 h 2761089"/>
            <a:gd name="connsiteX1" fmla="*/ 1610460 w 1620984"/>
            <a:gd name="connsiteY1" fmla="*/ 2761089 h 2761089"/>
            <a:gd name="connsiteX2" fmla="*/ 9970 w 1620984"/>
            <a:gd name="connsiteY2" fmla="*/ 2742298 h 2761089"/>
            <a:gd name="connsiteX3" fmla="*/ 6544 w 1620984"/>
            <a:gd name="connsiteY3" fmla="*/ 1527430 h 2761089"/>
            <a:gd name="connsiteX4" fmla="*/ 15970 w 1620984"/>
            <a:gd name="connsiteY4" fmla="*/ 1086835 h 2761089"/>
            <a:gd name="connsiteX5" fmla="*/ 191386 w 1620984"/>
            <a:gd name="connsiteY5" fmla="*/ 613414 h 2761089"/>
            <a:gd name="connsiteX6" fmla="*/ 320540 w 1620984"/>
            <a:gd name="connsiteY6" fmla="*/ 478845 h 2761089"/>
            <a:gd name="connsiteX7" fmla="*/ 513900 w 1620984"/>
            <a:gd name="connsiteY7" fmla="*/ 451275 h 2761089"/>
            <a:gd name="connsiteX8" fmla="*/ 645519 w 1620984"/>
            <a:gd name="connsiteY8" fmla="*/ 292483 h 2761089"/>
            <a:gd name="connsiteX9" fmla="*/ 789529 w 1620984"/>
            <a:gd name="connsiteY9" fmla="*/ 184959 h 2761089"/>
            <a:gd name="connsiteX10" fmla="*/ 913796 w 1620984"/>
            <a:gd name="connsiteY10" fmla="*/ 38988 h 2761089"/>
            <a:gd name="connsiteX11" fmla="*/ 1197592 w 1620984"/>
            <a:gd name="connsiteY11" fmla="*/ 1890 h 2761089"/>
            <a:gd name="connsiteX12" fmla="*/ 1316290 w 1620984"/>
            <a:gd name="connsiteY12" fmla="*/ 42704 h 2761089"/>
            <a:gd name="connsiteX13" fmla="*/ 1490620 w 1620984"/>
            <a:gd name="connsiteY13" fmla="*/ 89080 h 2761089"/>
            <a:gd name="connsiteX14" fmla="*/ 1620984 w 1620984"/>
            <a:gd name="connsiteY14" fmla="*/ 179649 h 2761089"/>
            <a:gd name="connsiteX0" fmla="*/ 1614441 w 1614441"/>
            <a:gd name="connsiteY0" fmla="*/ 179649 h 2761089"/>
            <a:gd name="connsiteX1" fmla="*/ 1603917 w 1614441"/>
            <a:gd name="connsiteY1" fmla="*/ 2761089 h 2761089"/>
            <a:gd name="connsiteX2" fmla="*/ 3427 w 1614441"/>
            <a:gd name="connsiteY2" fmla="*/ 2742298 h 2761089"/>
            <a:gd name="connsiteX3" fmla="*/ 1 w 1614441"/>
            <a:gd name="connsiteY3" fmla="*/ 1527430 h 2761089"/>
            <a:gd name="connsiteX4" fmla="*/ 9427 w 1614441"/>
            <a:gd name="connsiteY4" fmla="*/ 1086835 h 2761089"/>
            <a:gd name="connsiteX5" fmla="*/ 184843 w 1614441"/>
            <a:gd name="connsiteY5" fmla="*/ 613414 h 2761089"/>
            <a:gd name="connsiteX6" fmla="*/ 313997 w 1614441"/>
            <a:gd name="connsiteY6" fmla="*/ 478845 h 2761089"/>
            <a:gd name="connsiteX7" fmla="*/ 507357 w 1614441"/>
            <a:gd name="connsiteY7" fmla="*/ 451275 h 2761089"/>
            <a:gd name="connsiteX8" fmla="*/ 638976 w 1614441"/>
            <a:gd name="connsiteY8" fmla="*/ 292483 h 2761089"/>
            <a:gd name="connsiteX9" fmla="*/ 782986 w 1614441"/>
            <a:gd name="connsiteY9" fmla="*/ 184959 h 2761089"/>
            <a:gd name="connsiteX10" fmla="*/ 907253 w 1614441"/>
            <a:gd name="connsiteY10" fmla="*/ 38988 h 2761089"/>
            <a:gd name="connsiteX11" fmla="*/ 1191049 w 1614441"/>
            <a:gd name="connsiteY11" fmla="*/ 1890 h 2761089"/>
            <a:gd name="connsiteX12" fmla="*/ 1309747 w 1614441"/>
            <a:gd name="connsiteY12" fmla="*/ 42704 h 2761089"/>
            <a:gd name="connsiteX13" fmla="*/ 1484077 w 1614441"/>
            <a:gd name="connsiteY13" fmla="*/ 89080 h 2761089"/>
            <a:gd name="connsiteX14" fmla="*/ 1614441 w 1614441"/>
            <a:gd name="connsiteY14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317252 w 1617696"/>
            <a:gd name="connsiteY6" fmla="*/ 478845 h 2761089"/>
            <a:gd name="connsiteX7" fmla="*/ 510612 w 1617696"/>
            <a:gd name="connsiteY7" fmla="*/ 451275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313002 w 1617696"/>
            <a:gd name="connsiteY12" fmla="*/ 42704 h 2761089"/>
            <a:gd name="connsiteX13" fmla="*/ 1487332 w 1617696"/>
            <a:gd name="connsiteY13" fmla="*/ 89080 h 2761089"/>
            <a:gd name="connsiteX14" fmla="*/ 1617696 w 1617696"/>
            <a:gd name="connsiteY14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317252 w 1617696"/>
            <a:gd name="connsiteY6" fmla="*/ 478845 h 2761089"/>
            <a:gd name="connsiteX7" fmla="*/ 510612 w 1617696"/>
            <a:gd name="connsiteY7" fmla="*/ 451275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10612 w 1617696"/>
            <a:gd name="connsiteY7" fmla="*/ 451275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91210 w 1617696"/>
            <a:gd name="connsiteY8" fmla="*/ 319845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91210 w 1617696"/>
            <a:gd name="connsiteY8" fmla="*/ 319845 h 2761089"/>
            <a:gd name="connsiteX9" fmla="*/ 859709 w 1617696"/>
            <a:gd name="connsiteY9" fmla="*/ 212321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8310 h 2759750"/>
            <a:gd name="connsiteX1" fmla="*/ 1607172 w 1617696"/>
            <a:gd name="connsiteY1" fmla="*/ 2759750 h 2759750"/>
            <a:gd name="connsiteX2" fmla="*/ 6682 w 1617696"/>
            <a:gd name="connsiteY2" fmla="*/ 2740959 h 2759750"/>
            <a:gd name="connsiteX3" fmla="*/ 3256 w 1617696"/>
            <a:gd name="connsiteY3" fmla="*/ 1526091 h 2759750"/>
            <a:gd name="connsiteX4" fmla="*/ 12682 w 1617696"/>
            <a:gd name="connsiteY4" fmla="*/ 1222304 h 2759750"/>
            <a:gd name="connsiteX5" fmla="*/ 188098 w 1617696"/>
            <a:gd name="connsiteY5" fmla="*/ 612075 h 2759750"/>
            <a:gd name="connsiteX6" fmla="*/ 263376 w 1617696"/>
            <a:gd name="connsiteY6" fmla="*/ 472944 h 2759750"/>
            <a:gd name="connsiteX7" fmla="*/ 544897 w 1617696"/>
            <a:gd name="connsiteY7" fmla="*/ 522901 h 2759750"/>
            <a:gd name="connsiteX8" fmla="*/ 691210 w 1617696"/>
            <a:gd name="connsiteY8" fmla="*/ 318506 h 2759750"/>
            <a:gd name="connsiteX9" fmla="*/ 859709 w 1617696"/>
            <a:gd name="connsiteY9" fmla="*/ 210982 h 2759750"/>
            <a:gd name="connsiteX10" fmla="*/ 1047649 w 1617696"/>
            <a:gd name="connsiteY10" fmla="*/ 74132 h 2759750"/>
            <a:gd name="connsiteX11" fmla="*/ 1194304 w 1617696"/>
            <a:gd name="connsiteY11" fmla="*/ 551 h 2759750"/>
            <a:gd name="connsiteX12" fmla="*/ 1487332 w 1617696"/>
            <a:gd name="connsiteY12" fmla="*/ 87741 h 2759750"/>
            <a:gd name="connsiteX13" fmla="*/ 1617696 w 1617696"/>
            <a:gd name="connsiteY13" fmla="*/ 178310 h 2759750"/>
            <a:gd name="connsiteX0" fmla="*/ 1617696 w 1617696"/>
            <a:gd name="connsiteY0" fmla="*/ 129492 h 2710932"/>
            <a:gd name="connsiteX1" fmla="*/ 1607172 w 1617696"/>
            <a:gd name="connsiteY1" fmla="*/ 2710932 h 2710932"/>
            <a:gd name="connsiteX2" fmla="*/ 6682 w 1617696"/>
            <a:gd name="connsiteY2" fmla="*/ 2692141 h 2710932"/>
            <a:gd name="connsiteX3" fmla="*/ 3256 w 1617696"/>
            <a:gd name="connsiteY3" fmla="*/ 1477273 h 2710932"/>
            <a:gd name="connsiteX4" fmla="*/ 12682 w 1617696"/>
            <a:gd name="connsiteY4" fmla="*/ 1173486 h 2710932"/>
            <a:gd name="connsiteX5" fmla="*/ 188098 w 1617696"/>
            <a:gd name="connsiteY5" fmla="*/ 563257 h 2710932"/>
            <a:gd name="connsiteX6" fmla="*/ 263376 w 1617696"/>
            <a:gd name="connsiteY6" fmla="*/ 424126 h 2710932"/>
            <a:gd name="connsiteX7" fmla="*/ 544897 w 1617696"/>
            <a:gd name="connsiteY7" fmla="*/ 474083 h 2710932"/>
            <a:gd name="connsiteX8" fmla="*/ 691210 w 1617696"/>
            <a:gd name="connsiteY8" fmla="*/ 269688 h 2710932"/>
            <a:gd name="connsiteX9" fmla="*/ 859709 w 1617696"/>
            <a:gd name="connsiteY9" fmla="*/ 162164 h 2710932"/>
            <a:gd name="connsiteX10" fmla="*/ 1047649 w 1617696"/>
            <a:gd name="connsiteY10" fmla="*/ 25314 h 2710932"/>
            <a:gd name="connsiteX11" fmla="*/ 1326546 w 1617696"/>
            <a:gd name="connsiteY11" fmla="*/ 6456 h 2710932"/>
            <a:gd name="connsiteX12" fmla="*/ 1487332 w 1617696"/>
            <a:gd name="connsiteY12" fmla="*/ 38923 h 2710932"/>
            <a:gd name="connsiteX13" fmla="*/ 1617696 w 1617696"/>
            <a:gd name="connsiteY13" fmla="*/ 129492 h 2710932"/>
            <a:gd name="connsiteX0" fmla="*/ 1617696 w 1617696"/>
            <a:gd name="connsiteY0" fmla="*/ 129491 h 2710931"/>
            <a:gd name="connsiteX1" fmla="*/ 1607172 w 1617696"/>
            <a:gd name="connsiteY1" fmla="*/ 2710931 h 2710931"/>
            <a:gd name="connsiteX2" fmla="*/ 6682 w 1617696"/>
            <a:gd name="connsiteY2" fmla="*/ 2692140 h 2710931"/>
            <a:gd name="connsiteX3" fmla="*/ 3256 w 1617696"/>
            <a:gd name="connsiteY3" fmla="*/ 1477272 h 2710931"/>
            <a:gd name="connsiteX4" fmla="*/ 12682 w 1617696"/>
            <a:gd name="connsiteY4" fmla="*/ 1173485 h 2710931"/>
            <a:gd name="connsiteX5" fmla="*/ 188098 w 1617696"/>
            <a:gd name="connsiteY5" fmla="*/ 563256 h 2710931"/>
            <a:gd name="connsiteX6" fmla="*/ 263376 w 1617696"/>
            <a:gd name="connsiteY6" fmla="*/ 424125 h 2710931"/>
            <a:gd name="connsiteX7" fmla="*/ 544897 w 1617696"/>
            <a:gd name="connsiteY7" fmla="*/ 474082 h 2710931"/>
            <a:gd name="connsiteX8" fmla="*/ 691210 w 1617696"/>
            <a:gd name="connsiteY8" fmla="*/ 269687 h 2710931"/>
            <a:gd name="connsiteX9" fmla="*/ 859709 w 1617696"/>
            <a:gd name="connsiteY9" fmla="*/ 162163 h 2710931"/>
            <a:gd name="connsiteX10" fmla="*/ 1047649 w 1617696"/>
            <a:gd name="connsiteY10" fmla="*/ 25313 h 2710931"/>
            <a:gd name="connsiteX11" fmla="*/ 1326546 w 1617696"/>
            <a:gd name="connsiteY11" fmla="*/ 6455 h 2710931"/>
            <a:gd name="connsiteX12" fmla="*/ 1511821 w 1617696"/>
            <a:gd name="connsiteY12" fmla="*/ 25242 h 2710931"/>
            <a:gd name="connsiteX13" fmla="*/ 1617696 w 1617696"/>
            <a:gd name="connsiteY13" fmla="*/ 129491 h 2710931"/>
            <a:gd name="connsiteX0" fmla="*/ 1607901 w 1612953"/>
            <a:gd name="connsiteY0" fmla="*/ 83888 h 2710931"/>
            <a:gd name="connsiteX1" fmla="*/ 1607172 w 1612953"/>
            <a:gd name="connsiteY1" fmla="*/ 2710931 h 2710931"/>
            <a:gd name="connsiteX2" fmla="*/ 6682 w 1612953"/>
            <a:gd name="connsiteY2" fmla="*/ 2692140 h 2710931"/>
            <a:gd name="connsiteX3" fmla="*/ 3256 w 1612953"/>
            <a:gd name="connsiteY3" fmla="*/ 1477272 h 2710931"/>
            <a:gd name="connsiteX4" fmla="*/ 12682 w 1612953"/>
            <a:gd name="connsiteY4" fmla="*/ 1173485 h 2710931"/>
            <a:gd name="connsiteX5" fmla="*/ 188098 w 1612953"/>
            <a:gd name="connsiteY5" fmla="*/ 563256 h 2710931"/>
            <a:gd name="connsiteX6" fmla="*/ 263376 w 1612953"/>
            <a:gd name="connsiteY6" fmla="*/ 424125 h 2710931"/>
            <a:gd name="connsiteX7" fmla="*/ 544897 w 1612953"/>
            <a:gd name="connsiteY7" fmla="*/ 474082 h 2710931"/>
            <a:gd name="connsiteX8" fmla="*/ 691210 w 1612953"/>
            <a:gd name="connsiteY8" fmla="*/ 269687 h 2710931"/>
            <a:gd name="connsiteX9" fmla="*/ 859709 w 1612953"/>
            <a:gd name="connsiteY9" fmla="*/ 162163 h 2710931"/>
            <a:gd name="connsiteX10" fmla="*/ 1047649 w 1612953"/>
            <a:gd name="connsiteY10" fmla="*/ 25313 h 2710931"/>
            <a:gd name="connsiteX11" fmla="*/ 1326546 w 1612953"/>
            <a:gd name="connsiteY11" fmla="*/ 6455 h 2710931"/>
            <a:gd name="connsiteX12" fmla="*/ 1511821 w 1612953"/>
            <a:gd name="connsiteY12" fmla="*/ 25242 h 2710931"/>
            <a:gd name="connsiteX13" fmla="*/ 1607901 w 1612953"/>
            <a:gd name="connsiteY13" fmla="*/ 83888 h 2710931"/>
            <a:gd name="connsiteX0" fmla="*/ 1607901 w 1612953"/>
            <a:gd name="connsiteY0" fmla="*/ 83888 h 2710931"/>
            <a:gd name="connsiteX1" fmla="*/ 1607172 w 1612953"/>
            <a:gd name="connsiteY1" fmla="*/ 2710931 h 2710931"/>
            <a:gd name="connsiteX2" fmla="*/ 6682 w 1612953"/>
            <a:gd name="connsiteY2" fmla="*/ 2692140 h 2710931"/>
            <a:gd name="connsiteX3" fmla="*/ 3256 w 1612953"/>
            <a:gd name="connsiteY3" fmla="*/ 1477272 h 2710931"/>
            <a:gd name="connsiteX4" fmla="*/ 12682 w 1612953"/>
            <a:gd name="connsiteY4" fmla="*/ 1173485 h 2710931"/>
            <a:gd name="connsiteX5" fmla="*/ 188098 w 1612953"/>
            <a:gd name="connsiteY5" fmla="*/ 563256 h 2710931"/>
            <a:gd name="connsiteX6" fmla="*/ 263376 w 1612953"/>
            <a:gd name="connsiteY6" fmla="*/ 424125 h 2710931"/>
            <a:gd name="connsiteX7" fmla="*/ 544897 w 1612953"/>
            <a:gd name="connsiteY7" fmla="*/ 474082 h 2710931"/>
            <a:gd name="connsiteX8" fmla="*/ 691210 w 1612953"/>
            <a:gd name="connsiteY8" fmla="*/ 269687 h 2710931"/>
            <a:gd name="connsiteX9" fmla="*/ 859709 w 1612953"/>
            <a:gd name="connsiteY9" fmla="*/ 162163 h 2710931"/>
            <a:gd name="connsiteX10" fmla="*/ 1047649 w 1612953"/>
            <a:gd name="connsiteY10" fmla="*/ 25313 h 2710931"/>
            <a:gd name="connsiteX11" fmla="*/ 1326546 w 1612953"/>
            <a:gd name="connsiteY11" fmla="*/ 6455 h 2710931"/>
            <a:gd name="connsiteX12" fmla="*/ 1607901 w 1612953"/>
            <a:gd name="connsiteY12" fmla="*/ 83888 h 2710931"/>
            <a:gd name="connsiteX0" fmla="*/ 1612800 w 1614572"/>
            <a:gd name="connsiteY0" fmla="*/ 38285 h 2710931"/>
            <a:gd name="connsiteX1" fmla="*/ 1607172 w 1614572"/>
            <a:gd name="connsiteY1" fmla="*/ 2710931 h 2710931"/>
            <a:gd name="connsiteX2" fmla="*/ 6682 w 1614572"/>
            <a:gd name="connsiteY2" fmla="*/ 2692140 h 2710931"/>
            <a:gd name="connsiteX3" fmla="*/ 3256 w 1614572"/>
            <a:gd name="connsiteY3" fmla="*/ 1477272 h 2710931"/>
            <a:gd name="connsiteX4" fmla="*/ 12682 w 1614572"/>
            <a:gd name="connsiteY4" fmla="*/ 1173485 h 2710931"/>
            <a:gd name="connsiteX5" fmla="*/ 188098 w 1614572"/>
            <a:gd name="connsiteY5" fmla="*/ 563256 h 2710931"/>
            <a:gd name="connsiteX6" fmla="*/ 263376 w 1614572"/>
            <a:gd name="connsiteY6" fmla="*/ 424125 h 2710931"/>
            <a:gd name="connsiteX7" fmla="*/ 544897 w 1614572"/>
            <a:gd name="connsiteY7" fmla="*/ 474082 h 2710931"/>
            <a:gd name="connsiteX8" fmla="*/ 691210 w 1614572"/>
            <a:gd name="connsiteY8" fmla="*/ 269687 h 2710931"/>
            <a:gd name="connsiteX9" fmla="*/ 859709 w 1614572"/>
            <a:gd name="connsiteY9" fmla="*/ 162163 h 2710931"/>
            <a:gd name="connsiteX10" fmla="*/ 1047649 w 1614572"/>
            <a:gd name="connsiteY10" fmla="*/ 25313 h 2710931"/>
            <a:gd name="connsiteX11" fmla="*/ 1326546 w 1614572"/>
            <a:gd name="connsiteY11" fmla="*/ 6455 h 2710931"/>
            <a:gd name="connsiteX12" fmla="*/ 1612800 w 1614572"/>
            <a:gd name="connsiteY12" fmla="*/ 38285 h 2710931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691210 w 1614572"/>
            <a:gd name="connsiteY8" fmla="*/ 265122 h 2706366"/>
            <a:gd name="connsiteX9" fmla="*/ 859709 w 1614572"/>
            <a:gd name="connsiteY9" fmla="*/ 157598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691210 w 1614572"/>
            <a:gd name="connsiteY8" fmla="*/ 265122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691210 w 1614572"/>
            <a:gd name="connsiteY8" fmla="*/ 365447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2720 h 2705366"/>
            <a:gd name="connsiteX1" fmla="*/ 1607172 w 1614572"/>
            <a:gd name="connsiteY1" fmla="*/ 2705366 h 2705366"/>
            <a:gd name="connsiteX2" fmla="*/ 6682 w 1614572"/>
            <a:gd name="connsiteY2" fmla="*/ 2686575 h 2705366"/>
            <a:gd name="connsiteX3" fmla="*/ 3256 w 1614572"/>
            <a:gd name="connsiteY3" fmla="*/ 1471707 h 2705366"/>
            <a:gd name="connsiteX4" fmla="*/ 12682 w 1614572"/>
            <a:gd name="connsiteY4" fmla="*/ 1167920 h 2705366"/>
            <a:gd name="connsiteX5" fmla="*/ 188098 w 1614572"/>
            <a:gd name="connsiteY5" fmla="*/ 557691 h 2705366"/>
            <a:gd name="connsiteX6" fmla="*/ 263376 w 1614572"/>
            <a:gd name="connsiteY6" fmla="*/ 418560 h 2705366"/>
            <a:gd name="connsiteX7" fmla="*/ 544897 w 1614572"/>
            <a:gd name="connsiteY7" fmla="*/ 468517 h 2705366"/>
            <a:gd name="connsiteX8" fmla="*/ 701006 w 1614572"/>
            <a:gd name="connsiteY8" fmla="*/ 378128 h 2705366"/>
            <a:gd name="connsiteX9" fmla="*/ 879301 w 1614572"/>
            <a:gd name="connsiteY9" fmla="*/ 161159 h 2705366"/>
            <a:gd name="connsiteX10" fmla="*/ 1072138 w 1614572"/>
            <a:gd name="connsiteY10" fmla="*/ 37989 h 2705366"/>
            <a:gd name="connsiteX11" fmla="*/ 1326546 w 1614572"/>
            <a:gd name="connsiteY11" fmla="*/ 890 h 2705366"/>
            <a:gd name="connsiteX12" fmla="*/ 1612800 w 1614572"/>
            <a:gd name="connsiteY12" fmla="*/ 32720 h 2705366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63376 w 1614572"/>
            <a:gd name="connsiteY6" fmla="*/ 41893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63376 w 1614572"/>
            <a:gd name="connsiteY6" fmla="*/ 41893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63376 w 1614572"/>
            <a:gd name="connsiteY6" fmla="*/ 41893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24195 w 1614572"/>
            <a:gd name="connsiteY6" fmla="*/ 482783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82969 w 1614572"/>
            <a:gd name="connsiteY6" fmla="*/ 42349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82969 w 1614572"/>
            <a:gd name="connsiteY6" fmla="*/ 42349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48683 w 1614572"/>
            <a:gd name="connsiteY6" fmla="*/ 414377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733016"/>
            <a:gd name="connsiteY0" fmla="*/ 178427 h 2851073"/>
            <a:gd name="connsiteX1" fmla="*/ 1628906 w 1733016"/>
            <a:gd name="connsiteY1" fmla="*/ 202166 h 2851073"/>
            <a:gd name="connsiteX2" fmla="*/ 1607172 w 1733016"/>
            <a:gd name="connsiteY2" fmla="*/ 2851073 h 2851073"/>
            <a:gd name="connsiteX3" fmla="*/ 6682 w 1733016"/>
            <a:gd name="connsiteY3" fmla="*/ 2832282 h 2851073"/>
            <a:gd name="connsiteX4" fmla="*/ 3256 w 1733016"/>
            <a:gd name="connsiteY4" fmla="*/ 1617414 h 2851073"/>
            <a:gd name="connsiteX5" fmla="*/ 12682 w 1733016"/>
            <a:gd name="connsiteY5" fmla="*/ 1313627 h 2851073"/>
            <a:gd name="connsiteX6" fmla="*/ 188098 w 1733016"/>
            <a:gd name="connsiteY6" fmla="*/ 703398 h 2851073"/>
            <a:gd name="connsiteX7" fmla="*/ 248683 w 1733016"/>
            <a:gd name="connsiteY7" fmla="*/ 559706 h 2851073"/>
            <a:gd name="connsiteX8" fmla="*/ 544897 w 1733016"/>
            <a:gd name="connsiteY8" fmla="*/ 614224 h 2851073"/>
            <a:gd name="connsiteX9" fmla="*/ 701006 w 1733016"/>
            <a:gd name="connsiteY9" fmla="*/ 523835 h 2851073"/>
            <a:gd name="connsiteX10" fmla="*/ 879301 w 1733016"/>
            <a:gd name="connsiteY10" fmla="*/ 306866 h 2851073"/>
            <a:gd name="connsiteX11" fmla="*/ 1072138 w 1733016"/>
            <a:gd name="connsiteY11" fmla="*/ 183696 h 2851073"/>
            <a:gd name="connsiteX12" fmla="*/ 1326546 w 1733016"/>
            <a:gd name="connsiteY12" fmla="*/ 146597 h 2851073"/>
            <a:gd name="connsiteX13" fmla="*/ 1612800 w 1733016"/>
            <a:gd name="connsiteY13" fmla="*/ 178427 h 2851073"/>
            <a:gd name="connsiteX0" fmla="*/ 1612800 w 2094204"/>
            <a:gd name="connsiteY0" fmla="*/ 33099 h 2705745"/>
            <a:gd name="connsiteX1" fmla="*/ 2094203 w 2094204"/>
            <a:gd name="connsiteY1" fmla="*/ 645112 h 2705745"/>
            <a:gd name="connsiteX2" fmla="*/ 1607172 w 2094204"/>
            <a:gd name="connsiteY2" fmla="*/ 2705745 h 2705745"/>
            <a:gd name="connsiteX3" fmla="*/ 6682 w 2094204"/>
            <a:gd name="connsiteY3" fmla="*/ 2686954 h 2705745"/>
            <a:gd name="connsiteX4" fmla="*/ 3256 w 2094204"/>
            <a:gd name="connsiteY4" fmla="*/ 1472086 h 2705745"/>
            <a:gd name="connsiteX5" fmla="*/ 12682 w 2094204"/>
            <a:gd name="connsiteY5" fmla="*/ 1168299 h 2705745"/>
            <a:gd name="connsiteX6" fmla="*/ 188098 w 2094204"/>
            <a:gd name="connsiteY6" fmla="*/ 558070 h 2705745"/>
            <a:gd name="connsiteX7" fmla="*/ 248683 w 2094204"/>
            <a:gd name="connsiteY7" fmla="*/ 414378 h 2705745"/>
            <a:gd name="connsiteX8" fmla="*/ 544897 w 2094204"/>
            <a:gd name="connsiteY8" fmla="*/ 468896 h 2705745"/>
            <a:gd name="connsiteX9" fmla="*/ 701006 w 2094204"/>
            <a:gd name="connsiteY9" fmla="*/ 378507 h 2705745"/>
            <a:gd name="connsiteX10" fmla="*/ 879301 w 2094204"/>
            <a:gd name="connsiteY10" fmla="*/ 161538 h 2705745"/>
            <a:gd name="connsiteX11" fmla="*/ 1072138 w 2094204"/>
            <a:gd name="connsiteY11" fmla="*/ 38368 h 2705745"/>
            <a:gd name="connsiteX12" fmla="*/ 1326546 w 2094204"/>
            <a:gd name="connsiteY12" fmla="*/ 1269 h 2705745"/>
            <a:gd name="connsiteX13" fmla="*/ 1612800 w 2094204"/>
            <a:gd name="connsiteY13" fmla="*/ 33099 h 2705745"/>
            <a:gd name="connsiteX0" fmla="*/ 1612800 w 2094203"/>
            <a:gd name="connsiteY0" fmla="*/ 33099 h 2705745"/>
            <a:gd name="connsiteX1" fmla="*/ 2094203 w 2094203"/>
            <a:gd name="connsiteY1" fmla="*/ 645112 h 2705745"/>
            <a:gd name="connsiteX2" fmla="*/ 1607172 w 2094203"/>
            <a:gd name="connsiteY2" fmla="*/ 2705745 h 2705745"/>
            <a:gd name="connsiteX3" fmla="*/ 6682 w 2094203"/>
            <a:gd name="connsiteY3" fmla="*/ 2686954 h 2705745"/>
            <a:gd name="connsiteX4" fmla="*/ 3256 w 2094203"/>
            <a:gd name="connsiteY4" fmla="*/ 1472086 h 2705745"/>
            <a:gd name="connsiteX5" fmla="*/ 12682 w 2094203"/>
            <a:gd name="connsiteY5" fmla="*/ 1168299 h 2705745"/>
            <a:gd name="connsiteX6" fmla="*/ 188098 w 2094203"/>
            <a:gd name="connsiteY6" fmla="*/ 558070 h 2705745"/>
            <a:gd name="connsiteX7" fmla="*/ 248683 w 2094203"/>
            <a:gd name="connsiteY7" fmla="*/ 414378 h 2705745"/>
            <a:gd name="connsiteX8" fmla="*/ 544897 w 2094203"/>
            <a:gd name="connsiteY8" fmla="*/ 468896 h 2705745"/>
            <a:gd name="connsiteX9" fmla="*/ 701006 w 2094203"/>
            <a:gd name="connsiteY9" fmla="*/ 378507 h 2705745"/>
            <a:gd name="connsiteX10" fmla="*/ 879301 w 2094203"/>
            <a:gd name="connsiteY10" fmla="*/ 161538 h 2705745"/>
            <a:gd name="connsiteX11" fmla="*/ 1072138 w 2094203"/>
            <a:gd name="connsiteY11" fmla="*/ 38368 h 2705745"/>
            <a:gd name="connsiteX12" fmla="*/ 1326546 w 2094203"/>
            <a:gd name="connsiteY12" fmla="*/ 1269 h 2705745"/>
            <a:gd name="connsiteX13" fmla="*/ 1612800 w 2094203"/>
            <a:gd name="connsiteY13" fmla="*/ 33099 h 2705745"/>
            <a:gd name="connsiteX0" fmla="*/ 1612800 w 2223550"/>
            <a:gd name="connsiteY0" fmla="*/ 33099 h 2686954"/>
            <a:gd name="connsiteX1" fmla="*/ 2094203 w 2223550"/>
            <a:gd name="connsiteY1" fmla="*/ 645112 h 2686954"/>
            <a:gd name="connsiteX2" fmla="*/ 2106753 w 2223550"/>
            <a:gd name="connsiteY2" fmla="*/ 2678383 h 2686954"/>
            <a:gd name="connsiteX3" fmla="*/ 6682 w 2223550"/>
            <a:gd name="connsiteY3" fmla="*/ 2686954 h 2686954"/>
            <a:gd name="connsiteX4" fmla="*/ 3256 w 2223550"/>
            <a:gd name="connsiteY4" fmla="*/ 1472086 h 2686954"/>
            <a:gd name="connsiteX5" fmla="*/ 12682 w 2223550"/>
            <a:gd name="connsiteY5" fmla="*/ 1168299 h 2686954"/>
            <a:gd name="connsiteX6" fmla="*/ 188098 w 2223550"/>
            <a:gd name="connsiteY6" fmla="*/ 558070 h 2686954"/>
            <a:gd name="connsiteX7" fmla="*/ 248683 w 2223550"/>
            <a:gd name="connsiteY7" fmla="*/ 414378 h 2686954"/>
            <a:gd name="connsiteX8" fmla="*/ 544897 w 2223550"/>
            <a:gd name="connsiteY8" fmla="*/ 468896 h 2686954"/>
            <a:gd name="connsiteX9" fmla="*/ 701006 w 2223550"/>
            <a:gd name="connsiteY9" fmla="*/ 378507 h 2686954"/>
            <a:gd name="connsiteX10" fmla="*/ 879301 w 2223550"/>
            <a:gd name="connsiteY10" fmla="*/ 161538 h 2686954"/>
            <a:gd name="connsiteX11" fmla="*/ 1072138 w 2223550"/>
            <a:gd name="connsiteY11" fmla="*/ 38368 h 2686954"/>
            <a:gd name="connsiteX12" fmla="*/ 1326546 w 2223550"/>
            <a:gd name="connsiteY12" fmla="*/ 1269 h 2686954"/>
            <a:gd name="connsiteX13" fmla="*/ 1612800 w 2223550"/>
            <a:gd name="connsiteY13" fmla="*/ 33099 h 2686954"/>
            <a:gd name="connsiteX0" fmla="*/ 1612800 w 2107868"/>
            <a:gd name="connsiteY0" fmla="*/ 33099 h 2686954"/>
            <a:gd name="connsiteX1" fmla="*/ 2094203 w 2107868"/>
            <a:gd name="connsiteY1" fmla="*/ 645112 h 2686954"/>
            <a:gd name="connsiteX2" fmla="*/ 2106753 w 2107868"/>
            <a:gd name="connsiteY2" fmla="*/ 2678383 h 2686954"/>
            <a:gd name="connsiteX3" fmla="*/ 6682 w 2107868"/>
            <a:gd name="connsiteY3" fmla="*/ 2686954 h 2686954"/>
            <a:gd name="connsiteX4" fmla="*/ 3256 w 2107868"/>
            <a:gd name="connsiteY4" fmla="*/ 1472086 h 2686954"/>
            <a:gd name="connsiteX5" fmla="*/ 12682 w 2107868"/>
            <a:gd name="connsiteY5" fmla="*/ 1168299 h 2686954"/>
            <a:gd name="connsiteX6" fmla="*/ 188098 w 2107868"/>
            <a:gd name="connsiteY6" fmla="*/ 558070 h 2686954"/>
            <a:gd name="connsiteX7" fmla="*/ 248683 w 2107868"/>
            <a:gd name="connsiteY7" fmla="*/ 414378 h 2686954"/>
            <a:gd name="connsiteX8" fmla="*/ 544897 w 2107868"/>
            <a:gd name="connsiteY8" fmla="*/ 468896 h 2686954"/>
            <a:gd name="connsiteX9" fmla="*/ 701006 w 2107868"/>
            <a:gd name="connsiteY9" fmla="*/ 378507 h 2686954"/>
            <a:gd name="connsiteX10" fmla="*/ 879301 w 2107868"/>
            <a:gd name="connsiteY10" fmla="*/ 161538 h 2686954"/>
            <a:gd name="connsiteX11" fmla="*/ 1072138 w 2107868"/>
            <a:gd name="connsiteY11" fmla="*/ 38368 h 2686954"/>
            <a:gd name="connsiteX12" fmla="*/ 1326546 w 2107868"/>
            <a:gd name="connsiteY12" fmla="*/ 1269 h 2686954"/>
            <a:gd name="connsiteX13" fmla="*/ 1612800 w 2107868"/>
            <a:gd name="connsiteY13" fmla="*/ 33099 h 2686954"/>
            <a:gd name="connsiteX0" fmla="*/ 1612800 w 2109780"/>
            <a:gd name="connsiteY0" fmla="*/ 33099 h 2686954"/>
            <a:gd name="connsiteX1" fmla="*/ 2108897 w 2109780"/>
            <a:gd name="connsiteY1" fmla="*/ 649674 h 2686954"/>
            <a:gd name="connsiteX2" fmla="*/ 2106753 w 2109780"/>
            <a:gd name="connsiteY2" fmla="*/ 2678383 h 2686954"/>
            <a:gd name="connsiteX3" fmla="*/ 6682 w 2109780"/>
            <a:gd name="connsiteY3" fmla="*/ 2686954 h 2686954"/>
            <a:gd name="connsiteX4" fmla="*/ 3256 w 2109780"/>
            <a:gd name="connsiteY4" fmla="*/ 1472086 h 2686954"/>
            <a:gd name="connsiteX5" fmla="*/ 12682 w 2109780"/>
            <a:gd name="connsiteY5" fmla="*/ 1168299 h 2686954"/>
            <a:gd name="connsiteX6" fmla="*/ 188098 w 2109780"/>
            <a:gd name="connsiteY6" fmla="*/ 558070 h 2686954"/>
            <a:gd name="connsiteX7" fmla="*/ 248683 w 2109780"/>
            <a:gd name="connsiteY7" fmla="*/ 414378 h 2686954"/>
            <a:gd name="connsiteX8" fmla="*/ 544897 w 2109780"/>
            <a:gd name="connsiteY8" fmla="*/ 468896 h 2686954"/>
            <a:gd name="connsiteX9" fmla="*/ 701006 w 2109780"/>
            <a:gd name="connsiteY9" fmla="*/ 378507 h 2686954"/>
            <a:gd name="connsiteX10" fmla="*/ 879301 w 2109780"/>
            <a:gd name="connsiteY10" fmla="*/ 161538 h 2686954"/>
            <a:gd name="connsiteX11" fmla="*/ 1072138 w 2109780"/>
            <a:gd name="connsiteY11" fmla="*/ 38368 h 2686954"/>
            <a:gd name="connsiteX12" fmla="*/ 1326546 w 2109780"/>
            <a:gd name="connsiteY12" fmla="*/ 1269 h 2686954"/>
            <a:gd name="connsiteX13" fmla="*/ 1612800 w 2109780"/>
            <a:gd name="connsiteY13" fmla="*/ 33099 h 2686954"/>
            <a:gd name="connsiteX0" fmla="*/ 1612800 w 2117961"/>
            <a:gd name="connsiteY0" fmla="*/ 33099 h 2687505"/>
            <a:gd name="connsiteX1" fmla="*/ 2108897 w 2117961"/>
            <a:gd name="connsiteY1" fmla="*/ 649674 h 2687505"/>
            <a:gd name="connsiteX2" fmla="*/ 2116550 w 2117961"/>
            <a:gd name="connsiteY2" fmla="*/ 2687505 h 2687505"/>
            <a:gd name="connsiteX3" fmla="*/ 6682 w 2117961"/>
            <a:gd name="connsiteY3" fmla="*/ 2686954 h 2687505"/>
            <a:gd name="connsiteX4" fmla="*/ 3256 w 2117961"/>
            <a:gd name="connsiteY4" fmla="*/ 1472086 h 2687505"/>
            <a:gd name="connsiteX5" fmla="*/ 12682 w 2117961"/>
            <a:gd name="connsiteY5" fmla="*/ 1168299 h 2687505"/>
            <a:gd name="connsiteX6" fmla="*/ 188098 w 2117961"/>
            <a:gd name="connsiteY6" fmla="*/ 558070 h 2687505"/>
            <a:gd name="connsiteX7" fmla="*/ 248683 w 2117961"/>
            <a:gd name="connsiteY7" fmla="*/ 414378 h 2687505"/>
            <a:gd name="connsiteX8" fmla="*/ 544897 w 2117961"/>
            <a:gd name="connsiteY8" fmla="*/ 468896 h 2687505"/>
            <a:gd name="connsiteX9" fmla="*/ 701006 w 2117961"/>
            <a:gd name="connsiteY9" fmla="*/ 378507 h 2687505"/>
            <a:gd name="connsiteX10" fmla="*/ 879301 w 2117961"/>
            <a:gd name="connsiteY10" fmla="*/ 161538 h 2687505"/>
            <a:gd name="connsiteX11" fmla="*/ 1072138 w 2117961"/>
            <a:gd name="connsiteY11" fmla="*/ 38368 h 2687505"/>
            <a:gd name="connsiteX12" fmla="*/ 1326546 w 2117961"/>
            <a:gd name="connsiteY12" fmla="*/ 1269 h 2687505"/>
            <a:gd name="connsiteX13" fmla="*/ 1612800 w 2117961"/>
            <a:gd name="connsiteY13" fmla="*/ 33099 h 2687505"/>
            <a:gd name="connsiteX0" fmla="*/ 1612800 w 2117962"/>
            <a:gd name="connsiteY0" fmla="*/ 33099 h 2687505"/>
            <a:gd name="connsiteX1" fmla="*/ 2108897 w 2117962"/>
            <a:gd name="connsiteY1" fmla="*/ 649674 h 2687505"/>
            <a:gd name="connsiteX2" fmla="*/ 2116550 w 2117962"/>
            <a:gd name="connsiteY2" fmla="*/ 2687505 h 2687505"/>
            <a:gd name="connsiteX3" fmla="*/ 6682 w 2117962"/>
            <a:gd name="connsiteY3" fmla="*/ 2686954 h 2687505"/>
            <a:gd name="connsiteX4" fmla="*/ 3256 w 2117962"/>
            <a:gd name="connsiteY4" fmla="*/ 1472086 h 2687505"/>
            <a:gd name="connsiteX5" fmla="*/ 12682 w 2117962"/>
            <a:gd name="connsiteY5" fmla="*/ 1168299 h 2687505"/>
            <a:gd name="connsiteX6" fmla="*/ 188098 w 2117962"/>
            <a:gd name="connsiteY6" fmla="*/ 558070 h 2687505"/>
            <a:gd name="connsiteX7" fmla="*/ 248683 w 2117962"/>
            <a:gd name="connsiteY7" fmla="*/ 414378 h 2687505"/>
            <a:gd name="connsiteX8" fmla="*/ 544897 w 2117962"/>
            <a:gd name="connsiteY8" fmla="*/ 468896 h 2687505"/>
            <a:gd name="connsiteX9" fmla="*/ 701006 w 2117962"/>
            <a:gd name="connsiteY9" fmla="*/ 378507 h 2687505"/>
            <a:gd name="connsiteX10" fmla="*/ 879301 w 2117962"/>
            <a:gd name="connsiteY10" fmla="*/ 161538 h 2687505"/>
            <a:gd name="connsiteX11" fmla="*/ 1072138 w 2117962"/>
            <a:gd name="connsiteY11" fmla="*/ 38368 h 2687505"/>
            <a:gd name="connsiteX12" fmla="*/ 1326546 w 2117962"/>
            <a:gd name="connsiteY12" fmla="*/ 1269 h 2687505"/>
            <a:gd name="connsiteX13" fmla="*/ 1612800 w 2117962"/>
            <a:gd name="connsiteY13" fmla="*/ 33099 h 2687505"/>
            <a:gd name="connsiteX0" fmla="*/ 1612800 w 2117962"/>
            <a:gd name="connsiteY0" fmla="*/ 35499 h 2689905"/>
            <a:gd name="connsiteX1" fmla="*/ 2108897 w 2117962"/>
            <a:gd name="connsiteY1" fmla="*/ 652074 h 2689905"/>
            <a:gd name="connsiteX2" fmla="*/ 2116550 w 2117962"/>
            <a:gd name="connsiteY2" fmla="*/ 2689905 h 2689905"/>
            <a:gd name="connsiteX3" fmla="*/ 6682 w 2117962"/>
            <a:gd name="connsiteY3" fmla="*/ 2689354 h 2689905"/>
            <a:gd name="connsiteX4" fmla="*/ 3256 w 2117962"/>
            <a:gd name="connsiteY4" fmla="*/ 1474486 h 2689905"/>
            <a:gd name="connsiteX5" fmla="*/ 12682 w 2117962"/>
            <a:gd name="connsiteY5" fmla="*/ 1170699 h 2689905"/>
            <a:gd name="connsiteX6" fmla="*/ 188098 w 2117962"/>
            <a:gd name="connsiteY6" fmla="*/ 560470 h 2689905"/>
            <a:gd name="connsiteX7" fmla="*/ 248683 w 2117962"/>
            <a:gd name="connsiteY7" fmla="*/ 416778 h 2689905"/>
            <a:gd name="connsiteX8" fmla="*/ 544897 w 2117962"/>
            <a:gd name="connsiteY8" fmla="*/ 471296 h 2689905"/>
            <a:gd name="connsiteX9" fmla="*/ 701006 w 2117962"/>
            <a:gd name="connsiteY9" fmla="*/ 380907 h 2689905"/>
            <a:gd name="connsiteX10" fmla="*/ 879301 w 2117962"/>
            <a:gd name="connsiteY10" fmla="*/ 163938 h 2689905"/>
            <a:gd name="connsiteX11" fmla="*/ 1072138 w 2117962"/>
            <a:gd name="connsiteY11" fmla="*/ 40768 h 2689905"/>
            <a:gd name="connsiteX12" fmla="*/ 1326546 w 2117962"/>
            <a:gd name="connsiteY12" fmla="*/ 3669 h 2689905"/>
            <a:gd name="connsiteX13" fmla="*/ 1612800 w 2117962"/>
            <a:gd name="connsiteY13" fmla="*/ 35499 h 2689905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88098 w 2117962"/>
            <a:gd name="connsiteY6" fmla="*/ 560471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88098 w 2117962"/>
            <a:gd name="connsiteY6" fmla="*/ 560471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95039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95039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14631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14631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14631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6687"/>
            <a:gd name="connsiteY0" fmla="*/ 35500 h 2689906"/>
            <a:gd name="connsiteX1" fmla="*/ 1939106 w 2116687"/>
            <a:gd name="connsiteY1" fmla="*/ 585444 h 2689906"/>
            <a:gd name="connsiteX2" fmla="*/ 2116550 w 2116687"/>
            <a:gd name="connsiteY2" fmla="*/ 2689906 h 2689906"/>
            <a:gd name="connsiteX3" fmla="*/ 6682 w 2116687"/>
            <a:gd name="connsiteY3" fmla="*/ 2689355 h 2689906"/>
            <a:gd name="connsiteX4" fmla="*/ 3256 w 2116687"/>
            <a:gd name="connsiteY4" fmla="*/ 1474487 h 2689906"/>
            <a:gd name="connsiteX5" fmla="*/ 12682 w 2116687"/>
            <a:gd name="connsiteY5" fmla="*/ 1170700 h 2689906"/>
            <a:gd name="connsiteX6" fmla="*/ 114631 w 2116687"/>
            <a:gd name="connsiteY6" fmla="*/ 733762 h 2689906"/>
            <a:gd name="connsiteX7" fmla="*/ 248683 w 2116687"/>
            <a:gd name="connsiteY7" fmla="*/ 416779 h 2689906"/>
            <a:gd name="connsiteX8" fmla="*/ 544897 w 2116687"/>
            <a:gd name="connsiteY8" fmla="*/ 471297 h 2689906"/>
            <a:gd name="connsiteX9" fmla="*/ 701006 w 2116687"/>
            <a:gd name="connsiteY9" fmla="*/ 380908 h 2689906"/>
            <a:gd name="connsiteX10" fmla="*/ 893994 w 2116687"/>
            <a:gd name="connsiteY10" fmla="*/ 173058 h 2689906"/>
            <a:gd name="connsiteX11" fmla="*/ 1072138 w 2116687"/>
            <a:gd name="connsiteY11" fmla="*/ 40769 h 2689906"/>
            <a:gd name="connsiteX12" fmla="*/ 1326546 w 2116687"/>
            <a:gd name="connsiteY12" fmla="*/ 3670 h 2689906"/>
            <a:gd name="connsiteX13" fmla="*/ 1612800 w 2116687"/>
            <a:gd name="connsiteY13" fmla="*/ 35500 h 2689906"/>
            <a:gd name="connsiteX0" fmla="*/ 1612800 w 2116688"/>
            <a:gd name="connsiteY0" fmla="*/ 35500 h 2689906"/>
            <a:gd name="connsiteX1" fmla="*/ 1939106 w 2116688"/>
            <a:gd name="connsiteY1" fmla="*/ 585444 h 2689906"/>
            <a:gd name="connsiteX2" fmla="*/ 2116550 w 2116688"/>
            <a:gd name="connsiteY2" fmla="*/ 2689906 h 2689906"/>
            <a:gd name="connsiteX3" fmla="*/ 6682 w 2116688"/>
            <a:gd name="connsiteY3" fmla="*/ 2689355 h 2689906"/>
            <a:gd name="connsiteX4" fmla="*/ 3256 w 2116688"/>
            <a:gd name="connsiteY4" fmla="*/ 1474487 h 2689906"/>
            <a:gd name="connsiteX5" fmla="*/ 12682 w 2116688"/>
            <a:gd name="connsiteY5" fmla="*/ 1170700 h 2689906"/>
            <a:gd name="connsiteX6" fmla="*/ 114631 w 2116688"/>
            <a:gd name="connsiteY6" fmla="*/ 733762 h 2689906"/>
            <a:gd name="connsiteX7" fmla="*/ 248683 w 2116688"/>
            <a:gd name="connsiteY7" fmla="*/ 416779 h 2689906"/>
            <a:gd name="connsiteX8" fmla="*/ 544897 w 2116688"/>
            <a:gd name="connsiteY8" fmla="*/ 471297 h 2689906"/>
            <a:gd name="connsiteX9" fmla="*/ 701006 w 2116688"/>
            <a:gd name="connsiteY9" fmla="*/ 380908 h 2689906"/>
            <a:gd name="connsiteX10" fmla="*/ 893994 w 2116688"/>
            <a:gd name="connsiteY10" fmla="*/ 173058 h 2689906"/>
            <a:gd name="connsiteX11" fmla="*/ 1072138 w 2116688"/>
            <a:gd name="connsiteY11" fmla="*/ 40769 h 2689906"/>
            <a:gd name="connsiteX12" fmla="*/ 1326546 w 2116688"/>
            <a:gd name="connsiteY12" fmla="*/ 3670 h 2689906"/>
            <a:gd name="connsiteX13" fmla="*/ 1612800 w 2116688"/>
            <a:gd name="connsiteY13" fmla="*/ 35500 h 2689906"/>
            <a:gd name="connsiteX0" fmla="*/ 1612800 w 2116661"/>
            <a:gd name="connsiteY0" fmla="*/ 35500 h 2689906"/>
            <a:gd name="connsiteX1" fmla="*/ 1894426 w 2116661"/>
            <a:gd name="connsiteY1" fmla="*/ 343905 h 2689906"/>
            <a:gd name="connsiteX2" fmla="*/ 2116550 w 2116661"/>
            <a:gd name="connsiteY2" fmla="*/ 2689906 h 2689906"/>
            <a:gd name="connsiteX3" fmla="*/ 6682 w 2116661"/>
            <a:gd name="connsiteY3" fmla="*/ 2689355 h 2689906"/>
            <a:gd name="connsiteX4" fmla="*/ 3256 w 2116661"/>
            <a:gd name="connsiteY4" fmla="*/ 1474487 h 2689906"/>
            <a:gd name="connsiteX5" fmla="*/ 12682 w 2116661"/>
            <a:gd name="connsiteY5" fmla="*/ 1170700 h 2689906"/>
            <a:gd name="connsiteX6" fmla="*/ 114631 w 2116661"/>
            <a:gd name="connsiteY6" fmla="*/ 733762 h 2689906"/>
            <a:gd name="connsiteX7" fmla="*/ 248683 w 2116661"/>
            <a:gd name="connsiteY7" fmla="*/ 416779 h 2689906"/>
            <a:gd name="connsiteX8" fmla="*/ 544897 w 2116661"/>
            <a:gd name="connsiteY8" fmla="*/ 471297 h 2689906"/>
            <a:gd name="connsiteX9" fmla="*/ 701006 w 2116661"/>
            <a:gd name="connsiteY9" fmla="*/ 380908 h 2689906"/>
            <a:gd name="connsiteX10" fmla="*/ 893994 w 2116661"/>
            <a:gd name="connsiteY10" fmla="*/ 173058 h 2689906"/>
            <a:gd name="connsiteX11" fmla="*/ 1072138 w 2116661"/>
            <a:gd name="connsiteY11" fmla="*/ 40769 h 2689906"/>
            <a:gd name="connsiteX12" fmla="*/ 1326546 w 2116661"/>
            <a:gd name="connsiteY12" fmla="*/ 3670 h 2689906"/>
            <a:gd name="connsiteX13" fmla="*/ 1612800 w 2116661"/>
            <a:gd name="connsiteY13" fmla="*/ 35500 h 2689906"/>
            <a:gd name="connsiteX0" fmla="*/ 1612800 w 1920667"/>
            <a:gd name="connsiteY0" fmla="*/ 35500 h 2689906"/>
            <a:gd name="connsiteX1" fmla="*/ 1894426 w 1920667"/>
            <a:gd name="connsiteY1" fmla="*/ 343905 h 2689906"/>
            <a:gd name="connsiteX2" fmla="*/ 1919950 w 1920667"/>
            <a:gd name="connsiteY2" fmla="*/ 2689906 h 2689906"/>
            <a:gd name="connsiteX3" fmla="*/ 6682 w 1920667"/>
            <a:gd name="connsiteY3" fmla="*/ 2689355 h 2689906"/>
            <a:gd name="connsiteX4" fmla="*/ 3256 w 1920667"/>
            <a:gd name="connsiteY4" fmla="*/ 1474487 h 2689906"/>
            <a:gd name="connsiteX5" fmla="*/ 12682 w 1920667"/>
            <a:gd name="connsiteY5" fmla="*/ 1170700 h 2689906"/>
            <a:gd name="connsiteX6" fmla="*/ 114631 w 1920667"/>
            <a:gd name="connsiteY6" fmla="*/ 733762 h 2689906"/>
            <a:gd name="connsiteX7" fmla="*/ 248683 w 1920667"/>
            <a:gd name="connsiteY7" fmla="*/ 416779 h 2689906"/>
            <a:gd name="connsiteX8" fmla="*/ 544897 w 1920667"/>
            <a:gd name="connsiteY8" fmla="*/ 471297 h 2689906"/>
            <a:gd name="connsiteX9" fmla="*/ 701006 w 1920667"/>
            <a:gd name="connsiteY9" fmla="*/ 380908 h 2689906"/>
            <a:gd name="connsiteX10" fmla="*/ 893994 w 1920667"/>
            <a:gd name="connsiteY10" fmla="*/ 173058 h 2689906"/>
            <a:gd name="connsiteX11" fmla="*/ 1072138 w 1920667"/>
            <a:gd name="connsiteY11" fmla="*/ 40769 h 2689906"/>
            <a:gd name="connsiteX12" fmla="*/ 1326546 w 1920667"/>
            <a:gd name="connsiteY12" fmla="*/ 3670 h 2689906"/>
            <a:gd name="connsiteX13" fmla="*/ 1612800 w 1920667"/>
            <a:gd name="connsiteY13" fmla="*/ 35500 h 2689906"/>
            <a:gd name="connsiteX0" fmla="*/ 1612800 w 2189325"/>
            <a:gd name="connsiteY0" fmla="*/ 35500 h 2689906"/>
            <a:gd name="connsiteX1" fmla="*/ 2189325 w 2189325"/>
            <a:gd name="connsiteY1" fmla="*/ 777009 h 2689906"/>
            <a:gd name="connsiteX2" fmla="*/ 1919950 w 2189325"/>
            <a:gd name="connsiteY2" fmla="*/ 2689906 h 2689906"/>
            <a:gd name="connsiteX3" fmla="*/ 6682 w 2189325"/>
            <a:gd name="connsiteY3" fmla="*/ 2689355 h 2689906"/>
            <a:gd name="connsiteX4" fmla="*/ 3256 w 2189325"/>
            <a:gd name="connsiteY4" fmla="*/ 1474487 h 2689906"/>
            <a:gd name="connsiteX5" fmla="*/ 12682 w 2189325"/>
            <a:gd name="connsiteY5" fmla="*/ 1170700 h 2689906"/>
            <a:gd name="connsiteX6" fmla="*/ 114631 w 2189325"/>
            <a:gd name="connsiteY6" fmla="*/ 733762 h 2689906"/>
            <a:gd name="connsiteX7" fmla="*/ 248683 w 2189325"/>
            <a:gd name="connsiteY7" fmla="*/ 416779 h 2689906"/>
            <a:gd name="connsiteX8" fmla="*/ 544897 w 2189325"/>
            <a:gd name="connsiteY8" fmla="*/ 471297 h 2689906"/>
            <a:gd name="connsiteX9" fmla="*/ 701006 w 2189325"/>
            <a:gd name="connsiteY9" fmla="*/ 380908 h 2689906"/>
            <a:gd name="connsiteX10" fmla="*/ 893994 w 2189325"/>
            <a:gd name="connsiteY10" fmla="*/ 173058 h 2689906"/>
            <a:gd name="connsiteX11" fmla="*/ 1072138 w 2189325"/>
            <a:gd name="connsiteY11" fmla="*/ 40769 h 2689906"/>
            <a:gd name="connsiteX12" fmla="*/ 1326546 w 2189325"/>
            <a:gd name="connsiteY12" fmla="*/ 3670 h 2689906"/>
            <a:gd name="connsiteX13" fmla="*/ 1612800 w 2189325"/>
            <a:gd name="connsiteY13" fmla="*/ 35500 h 2689906"/>
            <a:gd name="connsiteX0" fmla="*/ 1612800 w 2206862"/>
            <a:gd name="connsiteY0" fmla="*/ 35500 h 2689354"/>
            <a:gd name="connsiteX1" fmla="*/ 2189325 w 2206862"/>
            <a:gd name="connsiteY1" fmla="*/ 777009 h 2689354"/>
            <a:gd name="connsiteX2" fmla="*/ 2205912 w 2206862"/>
            <a:gd name="connsiteY2" fmla="*/ 2681577 h 2689354"/>
            <a:gd name="connsiteX3" fmla="*/ 6682 w 2206862"/>
            <a:gd name="connsiteY3" fmla="*/ 2689355 h 2689354"/>
            <a:gd name="connsiteX4" fmla="*/ 3256 w 2206862"/>
            <a:gd name="connsiteY4" fmla="*/ 1474487 h 2689354"/>
            <a:gd name="connsiteX5" fmla="*/ 12682 w 2206862"/>
            <a:gd name="connsiteY5" fmla="*/ 1170700 h 2689354"/>
            <a:gd name="connsiteX6" fmla="*/ 114631 w 2206862"/>
            <a:gd name="connsiteY6" fmla="*/ 733762 h 2689354"/>
            <a:gd name="connsiteX7" fmla="*/ 248683 w 2206862"/>
            <a:gd name="connsiteY7" fmla="*/ 416779 h 2689354"/>
            <a:gd name="connsiteX8" fmla="*/ 544897 w 2206862"/>
            <a:gd name="connsiteY8" fmla="*/ 471297 h 2689354"/>
            <a:gd name="connsiteX9" fmla="*/ 701006 w 2206862"/>
            <a:gd name="connsiteY9" fmla="*/ 380908 h 2689354"/>
            <a:gd name="connsiteX10" fmla="*/ 893994 w 2206862"/>
            <a:gd name="connsiteY10" fmla="*/ 173058 h 2689354"/>
            <a:gd name="connsiteX11" fmla="*/ 1072138 w 2206862"/>
            <a:gd name="connsiteY11" fmla="*/ 40769 h 2689354"/>
            <a:gd name="connsiteX12" fmla="*/ 1326546 w 2206862"/>
            <a:gd name="connsiteY12" fmla="*/ 3670 h 2689354"/>
            <a:gd name="connsiteX13" fmla="*/ 1612800 w 2206862"/>
            <a:gd name="connsiteY13" fmla="*/ 35500 h 2689354"/>
            <a:gd name="connsiteX0" fmla="*/ 1654830 w 2248892"/>
            <a:gd name="connsiteY0" fmla="*/ 35500 h 2689355"/>
            <a:gd name="connsiteX1" fmla="*/ 2231355 w 2248892"/>
            <a:gd name="connsiteY1" fmla="*/ 777009 h 2689355"/>
            <a:gd name="connsiteX2" fmla="*/ 2247942 w 2248892"/>
            <a:gd name="connsiteY2" fmla="*/ 2681577 h 2689355"/>
            <a:gd name="connsiteX3" fmla="*/ 48712 w 2248892"/>
            <a:gd name="connsiteY3" fmla="*/ 2689355 h 2689355"/>
            <a:gd name="connsiteX4" fmla="*/ 604 w 2248892"/>
            <a:gd name="connsiteY4" fmla="*/ 1641066 h 2689355"/>
            <a:gd name="connsiteX5" fmla="*/ 54712 w 2248892"/>
            <a:gd name="connsiteY5" fmla="*/ 1170700 h 2689355"/>
            <a:gd name="connsiteX6" fmla="*/ 156661 w 2248892"/>
            <a:gd name="connsiteY6" fmla="*/ 733762 h 2689355"/>
            <a:gd name="connsiteX7" fmla="*/ 290713 w 2248892"/>
            <a:gd name="connsiteY7" fmla="*/ 416779 h 2689355"/>
            <a:gd name="connsiteX8" fmla="*/ 586927 w 2248892"/>
            <a:gd name="connsiteY8" fmla="*/ 471297 h 2689355"/>
            <a:gd name="connsiteX9" fmla="*/ 743036 w 2248892"/>
            <a:gd name="connsiteY9" fmla="*/ 380908 h 2689355"/>
            <a:gd name="connsiteX10" fmla="*/ 936024 w 2248892"/>
            <a:gd name="connsiteY10" fmla="*/ 173058 h 2689355"/>
            <a:gd name="connsiteX11" fmla="*/ 1114168 w 2248892"/>
            <a:gd name="connsiteY11" fmla="*/ 40769 h 2689355"/>
            <a:gd name="connsiteX12" fmla="*/ 1368576 w 2248892"/>
            <a:gd name="connsiteY12" fmla="*/ 3670 h 2689355"/>
            <a:gd name="connsiteX13" fmla="*/ 1654830 w 2248892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04555 w 2262734"/>
            <a:gd name="connsiteY7" fmla="*/ 416779 h 2689355"/>
            <a:gd name="connsiteX8" fmla="*/ 600769 w 2262734"/>
            <a:gd name="connsiteY8" fmla="*/ 471297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04555 w 2262734"/>
            <a:gd name="connsiteY7" fmla="*/ 416779 h 2689355"/>
            <a:gd name="connsiteX8" fmla="*/ 591833 w 2262734"/>
            <a:gd name="connsiteY8" fmla="*/ 496283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04555 w 2262734"/>
            <a:gd name="connsiteY7" fmla="*/ 416779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76045 w 2262734"/>
            <a:gd name="connsiteY7" fmla="*/ 400120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295619 w 2262734"/>
            <a:gd name="connsiteY7" fmla="*/ 383463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31365 w 2262734"/>
            <a:gd name="connsiteY7" fmla="*/ 400120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77609 w 2262734"/>
            <a:gd name="connsiteY0" fmla="*/ 99351 h 2686574"/>
            <a:gd name="connsiteX1" fmla="*/ 2245197 w 2262734"/>
            <a:gd name="connsiteY1" fmla="*/ 774228 h 2686574"/>
            <a:gd name="connsiteX2" fmla="*/ 2261784 w 2262734"/>
            <a:gd name="connsiteY2" fmla="*/ 2678796 h 2686574"/>
            <a:gd name="connsiteX3" fmla="*/ 0 w 2262734"/>
            <a:gd name="connsiteY3" fmla="*/ 2686574 h 2686574"/>
            <a:gd name="connsiteX4" fmla="*/ 14446 w 2262734"/>
            <a:gd name="connsiteY4" fmla="*/ 1638285 h 2686574"/>
            <a:gd name="connsiteX5" fmla="*/ 68554 w 2262734"/>
            <a:gd name="connsiteY5" fmla="*/ 1167919 h 2686574"/>
            <a:gd name="connsiteX6" fmla="*/ 170503 w 2262734"/>
            <a:gd name="connsiteY6" fmla="*/ 730981 h 2686574"/>
            <a:gd name="connsiteX7" fmla="*/ 331365 w 2262734"/>
            <a:gd name="connsiteY7" fmla="*/ 397339 h 2686574"/>
            <a:gd name="connsiteX8" fmla="*/ 591833 w 2262734"/>
            <a:gd name="connsiteY8" fmla="*/ 568463 h 2686574"/>
            <a:gd name="connsiteX9" fmla="*/ 756878 w 2262734"/>
            <a:gd name="connsiteY9" fmla="*/ 378127 h 2686574"/>
            <a:gd name="connsiteX10" fmla="*/ 949866 w 2262734"/>
            <a:gd name="connsiteY10" fmla="*/ 170277 h 2686574"/>
            <a:gd name="connsiteX11" fmla="*/ 1128010 w 2262734"/>
            <a:gd name="connsiteY11" fmla="*/ 37988 h 2686574"/>
            <a:gd name="connsiteX12" fmla="*/ 1382418 w 2262734"/>
            <a:gd name="connsiteY12" fmla="*/ 889 h 2686574"/>
            <a:gd name="connsiteX13" fmla="*/ 1677609 w 2262734"/>
            <a:gd name="connsiteY13" fmla="*/ 99351 h 2686574"/>
            <a:gd name="connsiteX0" fmla="*/ 1677609 w 2262734"/>
            <a:gd name="connsiteY0" fmla="*/ 69419 h 2656642"/>
            <a:gd name="connsiteX1" fmla="*/ 2245197 w 2262734"/>
            <a:gd name="connsiteY1" fmla="*/ 744296 h 2656642"/>
            <a:gd name="connsiteX2" fmla="*/ 2261784 w 2262734"/>
            <a:gd name="connsiteY2" fmla="*/ 2648864 h 2656642"/>
            <a:gd name="connsiteX3" fmla="*/ 0 w 2262734"/>
            <a:gd name="connsiteY3" fmla="*/ 2656642 h 2656642"/>
            <a:gd name="connsiteX4" fmla="*/ 14446 w 2262734"/>
            <a:gd name="connsiteY4" fmla="*/ 1608353 h 2656642"/>
            <a:gd name="connsiteX5" fmla="*/ 68554 w 2262734"/>
            <a:gd name="connsiteY5" fmla="*/ 1137987 h 2656642"/>
            <a:gd name="connsiteX6" fmla="*/ 170503 w 2262734"/>
            <a:gd name="connsiteY6" fmla="*/ 701049 h 2656642"/>
            <a:gd name="connsiteX7" fmla="*/ 331365 w 2262734"/>
            <a:gd name="connsiteY7" fmla="*/ 367407 h 2656642"/>
            <a:gd name="connsiteX8" fmla="*/ 591833 w 2262734"/>
            <a:gd name="connsiteY8" fmla="*/ 538531 h 2656642"/>
            <a:gd name="connsiteX9" fmla="*/ 756878 w 2262734"/>
            <a:gd name="connsiteY9" fmla="*/ 348195 h 2656642"/>
            <a:gd name="connsiteX10" fmla="*/ 949866 w 2262734"/>
            <a:gd name="connsiteY10" fmla="*/ 140345 h 2656642"/>
            <a:gd name="connsiteX11" fmla="*/ 1128010 w 2262734"/>
            <a:gd name="connsiteY11" fmla="*/ 8056 h 2656642"/>
            <a:gd name="connsiteX12" fmla="*/ 1382418 w 2262734"/>
            <a:gd name="connsiteY12" fmla="*/ 12602 h 2656642"/>
            <a:gd name="connsiteX13" fmla="*/ 1677609 w 2262734"/>
            <a:gd name="connsiteY13" fmla="*/ 69419 h 2656642"/>
            <a:gd name="connsiteX0" fmla="*/ 1677609 w 2262734"/>
            <a:gd name="connsiteY0" fmla="*/ 64742 h 2651965"/>
            <a:gd name="connsiteX1" fmla="*/ 2245197 w 2262734"/>
            <a:gd name="connsiteY1" fmla="*/ 739619 h 2651965"/>
            <a:gd name="connsiteX2" fmla="*/ 2261784 w 2262734"/>
            <a:gd name="connsiteY2" fmla="*/ 2644187 h 2651965"/>
            <a:gd name="connsiteX3" fmla="*/ 0 w 2262734"/>
            <a:gd name="connsiteY3" fmla="*/ 2651965 h 2651965"/>
            <a:gd name="connsiteX4" fmla="*/ 14446 w 2262734"/>
            <a:gd name="connsiteY4" fmla="*/ 1603676 h 2651965"/>
            <a:gd name="connsiteX5" fmla="*/ 68554 w 2262734"/>
            <a:gd name="connsiteY5" fmla="*/ 1133310 h 2651965"/>
            <a:gd name="connsiteX6" fmla="*/ 170503 w 2262734"/>
            <a:gd name="connsiteY6" fmla="*/ 696372 h 2651965"/>
            <a:gd name="connsiteX7" fmla="*/ 331365 w 2262734"/>
            <a:gd name="connsiteY7" fmla="*/ 362730 h 2651965"/>
            <a:gd name="connsiteX8" fmla="*/ 591833 w 2262734"/>
            <a:gd name="connsiteY8" fmla="*/ 533854 h 2651965"/>
            <a:gd name="connsiteX9" fmla="*/ 756878 w 2262734"/>
            <a:gd name="connsiteY9" fmla="*/ 343518 h 2651965"/>
            <a:gd name="connsiteX10" fmla="*/ 949866 w 2262734"/>
            <a:gd name="connsiteY10" fmla="*/ 135668 h 2651965"/>
            <a:gd name="connsiteX11" fmla="*/ 1128010 w 2262734"/>
            <a:gd name="connsiteY11" fmla="*/ 3379 h 2651965"/>
            <a:gd name="connsiteX12" fmla="*/ 1400289 w 2262734"/>
            <a:gd name="connsiteY12" fmla="*/ 49570 h 2651965"/>
            <a:gd name="connsiteX13" fmla="*/ 1677609 w 2262734"/>
            <a:gd name="connsiteY13" fmla="*/ 64742 h 2651965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591833 w 2262734"/>
            <a:gd name="connsiteY8" fmla="*/ 493800 h 2611911"/>
            <a:gd name="connsiteX9" fmla="*/ 756878 w 2262734"/>
            <a:gd name="connsiteY9" fmla="*/ 303464 h 2611911"/>
            <a:gd name="connsiteX10" fmla="*/ 949866 w 2262734"/>
            <a:gd name="connsiteY10" fmla="*/ 95614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591833 w 2262734"/>
            <a:gd name="connsiteY8" fmla="*/ 493800 h 2611911"/>
            <a:gd name="connsiteX9" fmla="*/ 756878 w 2262734"/>
            <a:gd name="connsiteY9" fmla="*/ 303464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591833 w 2262734"/>
            <a:gd name="connsiteY8" fmla="*/ 493800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7489"/>
            <a:gd name="connsiteY0" fmla="*/ 24688 h 2617804"/>
            <a:gd name="connsiteX1" fmla="*/ 2245197 w 2267489"/>
            <a:gd name="connsiteY1" fmla="*/ 699565 h 2617804"/>
            <a:gd name="connsiteX2" fmla="*/ 2266683 w 2267489"/>
            <a:gd name="connsiteY2" fmla="*/ 2617804 h 2617804"/>
            <a:gd name="connsiteX3" fmla="*/ 0 w 2267489"/>
            <a:gd name="connsiteY3" fmla="*/ 2611911 h 2617804"/>
            <a:gd name="connsiteX4" fmla="*/ 14446 w 2267489"/>
            <a:gd name="connsiteY4" fmla="*/ 1563622 h 2617804"/>
            <a:gd name="connsiteX5" fmla="*/ 68554 w 2267489"/>
            <a:gd name="connsiteY5" fmla="*/ 1093256 h 2617804"/>
            <a:gd name="connsiteX6" fmla="*/ 170503 w 2267489"/>
            <a:gd name="connsiteY6" fmla="*/ 656318 h 2617804"/>
            <a:gd name="connsiteX7" fmla="*/ 331365 w 2267489"/>
            <a:gd name="connsiteY7" fmla="*/ 322676 h 2617804"/>
            <a:gd name="connsiteX8" fmla="*/ 618641 w 2267489"/>
            <a:gd name="connsiteY8" fmla="*/ 510457 h 2617804"/>
            <a:gd name="connsiteX9" fmla="*/ 756877 w 2267489"/>
            <a:gd name="connsiteY9" fmla="*/ 395082 h 2617804"/>
            <a:gd name="connsiteX10" fmla="*/ 949865 w 2267489"/>
            <a:gd name="connsiteY10" fmla="*/ 220547 h 2617804"/>
            <a:gd name="connsiteX11" fmla="*/ 1145883 w 2267489"/>
            <a:gd name="connsiteY11" fmla="*/ 113245 h 2617804"/>
            <a:gd name="connsiteX12" fmla="*/ 1400289 w 2267489"/>
            <a:gd name="connsiteY12" fmla="*/ 9516 h 2617804"/>
            <a:gd name="connsiteX13" fmla="*/ 1677609 w 2267489"/>
            <a:gd name="connsiteY13" fmla="*/ 24688 h 2617804"/>
            <a:gd name="connsiteX0" fmla="*/ 1663768 w 2253648"/>
            <a:gd name="connsiteY0" fmla="*/ 24688 h 2617804"/>
            <a:gd name="connsiteX1" fmla="*/ 2231356 w 2253648"/>
            <a:gd name="connsiteY1" fmla="*/ 699565 h 2617804"/>
            <a:gd name="connsiteX2" fmla="*/ 2252842 w 2253648"/>
            <a:gd name="connsiteY2" fmla="*/ 2617804 h 2617804"/>
            <a:gd name="connsiteX3" fmla="*/ 102847 w 2253648"/>
            <a:gd name="connsiteY3" fmla="*/ 2611911 h 2617804"/>
            <a:gd name="connsiteX4" fmla="*/ 605 w 2253648"/>
            <a:gd name="connsiteY4" fmla="*/ 1563622 h 2617804"/>
            <a:gd name="connsiteX5" fmla="*/ 54713 w 2253648"/>
            <a:gd name="connsiteY5" fmla="*/ 1093256 h 2617804"/>
            <a:gd name="connsiteX6" fmla="*/ 156662 w 2253648"/>
            <a:gd name="connsiteY6" fmla="*/ 656318 h 2617804"/>
            <a:gd name="connsiteX7" fmla="*/ 317524 w 2253648"/>
            <a:gd name="connsiteY7" fmla="*/ 322676 h 2617804"/>
            <a:gd name="connsiteX8" fmla="*/ 604800 w 2253648"/>
            <a:gd name="connsiteY8" fmla="*/ 510457 h 2617804"/>
            <a:gd name="connsiteX9" fmla="*/ 743036 w 2253648"/>
            <a:gd name="connsiteY9" fmla="*/ 395082 h 2617804"/>
            <a:gd name="connsiteX10" fmla="*/ 936024 w 2253648"/>
            <a:gd name="connsiteY10" fmla="*/ 220547 h 2617804"/>
            <a:gd name="connsiteX11" fmla="*/ 1132042 w 2253648"/>
            <a:gd name="connsiteY11" fmla="*/ 113245 h 2617804"/>
            <a:gd name="connsiteX12" fmla="*/ 1386448 w 2253648"/>
            <a:gd name="connsiteY12" fmla="*/ 9516 h 2617804"/>
            <a:gd name="connsiteX13" fmla="*/ 1663768 w 2253648"/>
            <a:gd name="connsiteY13" fmla="*/ 24688 h 2617804"/>
            <a:gd name="connsiteX0" fmla="*/ 1612137 w 2202017"/>
            <a:gd name="connsiteY0" fmla="*/ 24688 h 2617804"/>
            <a:gd name="connsiteX1" fmla="*/ 2179725 w 2202017"/>
            <a:gd name="connsiteY1" fmla="*/ 699565 h 2617804"/>
            <a:gd name="connsiteX2" fmla="*/ 2201211 w 2202017"/>
            <a:gd name="connsiteY2" fmla="*/ 2617804 h 2617804"/>
            <a:gd name="connsiteX3" fmla="*/ 51216 w 2202017"/>
            <a:gd name="connsiteY3" fmla="*/ 2611911 h 2617804"/>
            <a:gd name="connsiteX4" fmla="*/ 26765 w 2202017"/>
            <a:gd name="connsiteY4" fmla="*/ 1611992 h 2617804"/>
            <a:gd name="connsiteX5" fmla="*/ 3082 w 2202017"/>
            <a:gd name="connsiteY5" fmla="*/ 1093256 h 2617804"/>
            <a:gd name="connsiteX6" fmla="*/ 105031 w 2202017"/>
            <a:gd name="connsiteY6" fmla="*/ 656318 h 2617804"/>
            <a:gd name="connsiteX7" fmla="*/ 265893 w 2202017"/>
            <a:gd name="connsiteY7" fmla="*/ 322676 h 2617804"/>
            <a:gd name="connsiteX8" fmla="*/ 553169 w 2202017"/>
            <a:gd name="connsiteY8" fmla="*/ 510457 h 2617804"/>
            <a:gd name="connsiteX9" fmla="*/ 691405 w 2202017"/>
            <a:gd name="connsiteY9" fmla="*/ 395082 h 2617804"/>
            <a:gd name="connsiteX10" fmla="*/ 884393 w 2202017"/>
            <a:gd name="connsiteY10" fmla="*/ 220547 h 2617804"/>
            <a:gd name="connsiteX11" fmla="*/ 1080411 w 2202017"/>
            <a:gd name="connsiteY11" fmla="*/ 113245 h 2617804"/>
            <a:gd name="connsiteX12" fmla="*/ 1334817 w 2202017"/>
            <a:gd name="connsiteY12" fmla="*/ 9516 h 2617804"/>
            <a:gd name="connsiteX13" fmla="*/ 1612137 w 2202017"/>
            <a:gd name="connsiteY13" fmla="*/ 24688 h 2617804"/>
            <a:gd name="connsiteX0" fmla="*/ 1586551 w 2176431"/>
            <a:gd name="connsiteY0" fmla="*/ 24688 h 2617804"/>
            <a:gd name="connsiteX1" fmla="*/ 2154139 w 2176431"/>
            <a:gd name="connsiteY1" fmla="*/ 699565 h 2617804"/>
            <a:gd name="connsiteX2" fmla="*/ 2175625 w 2176431"/>
            <a:gd name="connsiteY2" fmla="*/ 2617804 h 2617804"/>
            <a:gd name="connsiteX3" fmla="*/ 25630 w 2176431"/>
            <a:gd name="connsiteY3" fmla="*/ 2611911 h 2617804"/>
            <a:gd name="connsiteX4" fmla="*/ 1179 w 2176431"/>
            <a:gd name="connsiteY4" fmla="*/ 1611992 h 2617804"/>
            <a:gd name="connsiteX5" fmla="*/ 29357 w 2176431"/>
            <a:gd name="connsiteY5" fmla="*/ 1081164 h 2617804"/>
            <a:gd name="connsiteX6" fmla="*/ 79445 w 2176431"/>
            <a:gd name="connsiteY6" fmla="*/ 656318 h 2617804"/>
            <a:gd name="connsiteX7" fmla="*/ 240307 w 2176431"/>
            <a:gd name="connsiteY7" fmla="*/ 322676 h 2617804"/>
            <a:gd name="connsiteX8" fmla="*/ 527583 w 2176431"/>
            <a:gd name="connsiteY8" fmla="*/ 510457 h 2617804"/>
            <a:gd name="connsiteX9" fmla="*/ 665819 w 2176431"/>
            <a:gd name="connsiteY9" fmla="*/ 395082 h 2617804"/>
            <a:gd name="connsiteX10" fmla="*/ 858807 w 2176431"/>
            <a:gd name="connsiteY10" fmla="*/ 220547 h 2617804"/>
            <a:gd name="connsiteX11" fmla="*/ 1054825 w 2176431"/>
            <a:gd name="connsiteY11" fmla="*/ 113245 h 2617804"/>
            <a:gd name="connsiteX12" fmla="*/ 1309231 w 2176431"/>
            <a:gd name="connsiteY12" fmla="*/ 9516 h 2617804"/>
            <a:gd name="connsiteX13" fmla="*/ 1586551 w 2176431"/>
            <a:gd name="connsiteY13" fmla="*/ 24688 h 2617804"/>
            <a:gd name="connsiteX0" fmla="*/ 1586550 w 2176430"/>
            <a:gd name="connsiteY0" fmla="*/ 24688 h 2617804"/>
            <a:gd name="connsiteX1" fmla="*/ 2154138 w 2176430"/>
            <a:gd name="connsiteY1" fmla="*/ 699565 h 2617804"/>
            <a:gd name="connsiteX2" fmla="*/ 2175624 w 2176430"/>
            <a:gd name="connsiteY2" fmla="*/ 2617804 h 2617804"/>
            <a:gd name="connsiteX3" fmla="*/ 25629 w 2176430"/>
            <a:gd name="connsiteY3" fmla="*/ 2611911 h 2617804"/>
            <a:gd name="connsiteX4" fmla="*/ 1178 w 2176430"/>
            <a:gd name="connsiteY4" fmla="*/ 1611992 h 2617804"/>
            <a:gd name="connsiteX5" fmla="*/ 29356 w 2176430"/>
            <a:gd name="connsiteY5" fmla="*/ 1081164 h 2617804"/>
            <a:gd name="connsiteX6" fmla="*/ 79444 w 2176430"/>
            <a:gd name="connsiteY6" fmla="*/ 656318 h 2617804"/>
            <a:gd name="connsiteX7" fmla="*/ 240306 w 2176430"/>
            <a:gd name="connsiteY7" fmla="*/ 322676 h 2617804"/>
            <a:gd name="connsiteX8" fmla="*/ 527582 w 2176430"/>
            <a:gd name="connsiteY8" fmla="*/ 510457 h 2617804"/>
            <a:gd name="connsiteX9" fmla="*/ 665818 w 2176430"/>
            <a:gd name="connsiteY9" fmla="*/ 395082 h 2617804"/>
            <a:gd name="connsiteX10" fmla="*/ 858806 w 2176430"/>
            <a:gd name="connsiteY10" fmla="*/ 220547 h 2617804"/>
            <a:gd name="connsiteX11" fmla="*/ 1054824 w 2176430"/>
            <a:gd name="connsiteY11" fmla="*/ 113245 h 2617804"/>
            <a:gd name="connsiteX12" fmla="*/ 1309230 w 2176430"/>
            <a:gd name="connsiteY12" fmla="*/ 9516 h 2617804"/>
            <a:gd name="connsiteX13" fmla="*/ 1586550 w 2176430"/>
            <a:gd name="connsiteY13" fmla="*/ 24688 h 2617804"/>
            <a:gd name="connsiteX0" fmla="*/ 1574572 w 2164452"/>
            <a:gd name="connsiteY0" fmla="*/ 24688 h 2617804"/>
            <a:gd name="connsiteX1" fmla="*/ 2142160 w 2164452"/>
            <a:gd name="connsiteY1" fmla="*/ 699565 h 2617804"/>
            <a:gd name="connsiteX2" fmla="*/ 2163646 w 2164452"/>
            <a:gd name="connsiteY2" fmla="*/ 2617804 h 2617804"/>
            <a:gd name="connsiteX3" fmla="*/ 13651 w 2164452"/>
            <a:gd name="connsiteY3" fmla="*/ 2611911 h 2617804"/>
            <a:gd name="connsiteX4" fmla="*/ 2165 w 2164452"/>
            <a:gd name="connsiteY4" fmla="*/ 1575715 h 2617804"/>
            <a:gd name="connsiteX5" fmla="*/ 17378 w 2164452"/>
            <a:gd name="connsiteY5" fmla="*/ 1081164 h 2617804"/>
            <a:gd name="connsiteX6" fmla="*/ 67466 w 2164452"/>
            <a:gd name="connsiteY6" fmla="*/ 656318 h 2617804"/>
            <a:gd name="connsiteX7" fmla="*/ 228328 w 2164452"/>
            <a:gd name="connsiteY7" fmla="*/ 322676 h 2617804"/>
            <a:gd name="connsiteX8" fmla="*/ 515604 w 2164452"/>
            <a:gd name="connsiteY8" fmla="*/ 510457 h 2617804"/>
            <a:gd name="connsiteX9" fmla="*/ 653840 w 2164452"/>
            <a:gd name="connsiteY9" fmla="*/ 395082 h 2617804"/>
            <a:gd name="connsiteX10" fmla="*/ 846828 w 2164452"/>
            <a:gd name="connsiteY10" fmla="*/ 220547 h 2617804"/>
            <a:gd name="connsiteX11" fmla="*/ 1042846 w 2164452"/>
            <a:gd name="connsiteY11" fmla="*/ 113245 h 2617804"/>
            <a:gd name="connsiteX12" fmla="*/ 1297252 w 2164452"/>
            <a:gd name="connsiteY12" fmla="*/ 9516 h 2617804"/>
            <a:gd name="connsiteX13" fmla="*/ 1574572 w 2164452"/>
            <a:gd name="connsiteY13" fmla="*/ 24688 h 2617804"/>
            <a:gd name="connsiteX0" fmla="*/ 1572406 w 2162286"/>
            <a:gd name="connsiteY0" fmla="*/ 24688 h 2617804"/>
            <a:gd name="connsiteX1" fmla="*/ 2139994 w 2162286"/>
            <a:gd name="connsiteY1" fmla="*/ 699565 h 2617804"/>
            <a:gd name="connsiteX2" fmla="*/ 2161480 w 2162286"/>
            <a:gd name="connsiteY2" fmla="*/ 2617804 h 2617804"/>
            <a:gd name="connsiteX3" fmla="*/ 11485 w 2162286"/>
            <a:gd name="connsiteY3" fmla="*/ 2611911 h 2617804"/>
            <a:gd name="connsiteX4" fmla="*/ -1 w 2162286"/>
            <a:gd name="connsiteY4" fmla="*/ 1575715 h 2617804"/>
            <a:gd name="connsiteX5" fmla="*/ 15212 w 2162286"/>
            <a:gd name="connsiteY5" fmla="*/ 1081164 h 2617804"/>
            <a:gd name="connsiteX6" fmla="*/ 65300 w 2162286"/>
            <a:gd name="connsiteY6" fmla="*/ 656318 h 2617804"/>
            <a:gd name="connsiteX7" fmla="*/ 226162 w 2162286"/>
            <a:gd name="connsiteY7" fmla="*/ 322676 h 2617804"/>
            <a:gd name="connsiteX8" fmla="*/ 513438 w 2162286"/>
            <a:gd name="connsiteY8" fmla="*/ 510457 h 2617804"/>
            <a:gd name="connsiteX9" fmla="*/ 651674 w 2162286"/>
            <a:gd name="connsiteY9" fmla="*/ 395082 h 2617804"/>
            <a:gd name="connsiteX10" fmla="*/ 844662 w 2162286"/>
            <a:gd name="connsiteY10" fmla="*/ 220547 h 2617804"/>
            <a:gd name="connsiteX11" fmla="*/ 1040680 w 2162286"/>
            <a:gd name="connsiteY11" fmla="*/ 113245 h 2617804"/>
            <a:gd name="connsiteX12" fmla="*/ 1295086 w 2162286"/>
            <a:gd name="connsiteY12" fmla="*/ 9516 h 2617804"/>
            <a:gd name="connsiteX13" fmla="*/ 1572406 w 2162286"/>
            <a:gd name="connsiteY13" fmla="*/ 24688 h 2617804"/>
            <a:gd name="connsiteX0" fmla="*/ 1580119 w 2169999"/>
            <a:gd name="connsiteY0" fmla="*/ 24688 h 2617804"/>
            <a:gd name="connsiteX1" fmla="*/ 2147707 w 2169999"/>
            <a:gd name="connsiteY1" fmla="*/ 699565 h 2617804"/>
            <a:gd name="connsiteX2" fmla="*/ 2169193 w 2169999"/>
            <a:gd name="connsiteY2" fmla="*/ 2617804 h 2617804"/>
            <a:gd name="connsiteX3" fmla="*/ 19198 w 2169999"/>
            <a:gd name="connsiteY3" fmla="*/ 2611911 h 2617804"/>
            <a:gd name="connsiteX4" fmla="*/ 7712 w 2169999"/>
            <a:gd name="connsiteY4" fmla="*/ 1575715 h 2617804"/>
            <a:gd name="connsiteX5" fmla="*/ 22925 w 2169999"/>
            <a:gd name="connsiteY5" fmla="*/ 1081164 h 2617804"/>
            <a:gd name="connsiteX6" fmla="*/ 73013 w 2169999"/>
            <a:gd name="connsiteY6" fmla="*/ 656318 h 2617804"/>
            <a:gd name="connsiteX7" fmla="*/ 233875 w 2169999"/>
            <a:gd name="connsiteY7" fmla="*/ 322676 h 2617804"/>
            <a:gd name="connsiteX8" fmla="*/ 521151 w 2169999"/>
            <a:gd name="connsiteY8" fmla="*/ 510457 h 2617804"/>
            <a:gd name="connsiteX9" fmla="*/ 659387 w 2169999"/>
            <a:gd name="connsiteY9" fmla="*/ 395082 h 2617804"/>
            <a:gd name="connsiteX10" fmla="*/ 852375 w 2169999"/>
            <a:gd name="connsiteY10" fmla="*/ 220547 h 2617804"/>
            <a:gd name="connsiteX11" fmla="*/ 1048393 w 2169999"/>
            <a:gd name="connsiteY11" fmla="*/ 113245 h 2617804"/>
            <a:gd name="connsiteX12" fmla="*/ 1302799 w 2169999"/>
            <a:gd name="connsiteY12" fmla="*/ 9516 h 2617804"/>
            <a:gd name="connsiteX13" fmla="*/ 1580119 w 2169999"/>
            <a:gd name="connsiteY13" fmla="*/ 24688 h 2617804"/>
            <a:gd name="connsiteX0" fmla="*/ 1583943 w 2173823"/>
            <a:gd name="connsiteY0" fmla="*/ 24688 h 2617804"/>
            <a:gd name="connsiteX1" fmla="*/ 2151531 w 2173823"/>
            <a:gd name="connsiteY1" fmla="*/ 699565 h 2617804"/>
            <a:gd name="connsiteX2" fmla="*/ 2173017 w 2173823"/>
            <a:gd name="connsiteY2" fmla="*/ 2617804 h 2617804"/>
            <a:gd name="connsiteX3" fmla="*/ 23022 w 2173823"/>
            <a:gd name="connsiteY3" fmla="*/ 2611911 h 2617804"/>
            <a:gd name="connsiteX4" fmla="*/ 11536 w 2173823"/>
            <a:gd name="connsiteY4" fmla="*/ 1575715 h 2617804"/>
            <a:gd name="connsiteX5" fmla="*/ 13102 w 2173823"/>
            <a:gd name="connsiteY5" fmla="*/ 998185 h 2617804"/>
            <a:gd name="connsiteX6" fmla="*/ 76837 w 2173823"/>
            <a:gd name="connsiteY6" fmla="*/ 656318 h 2617804"/>
            <a:gd name="connsiteX7" fmla="*/ 237699 w 2173823"/>
            <a:gd name="connsiteY7" fmla="*/ 322676 h 2617804"/>
            <a:gd name="connsiteX8" fmla="*/ 524975 w 2173823"/>
            <a:gd name="connsiteY8" fmla="*/ 510457 h 2617804"/>
            <a:gd name="connsiteX9" fmla="*/ 663211 w 2173823"/>
            <a:gd name="connsiteY9" fmla="*/ 395082 h 2617804"/>
            <a:gd name="connsiteX10" fmla="*/ 856199 w 2173823"/>
            <a:gd name="connsiteY10" fmla="*/ 220547 h 2617804"/>
            <a:gd name="connsiteX11" fmla="*/ 1052217 w 2173823"/>
            <a:gd name="connsiteY11" fmla="*/ 113245 h 2617804"/>
            <a:gd name="connsiteX12" fmla="*/ 1306623 w 2173823"/>
            <a:gd name="connsiteY12" fmla="*/ 9516 h 2617804"/>
            <a:gd name="connsiteX13" fmla="*/ 1583943 w 2173823"/>
            <a:gd name="connsiteY13" fmla="*/ 24688 h 2617804"/>
            <a:gd name="connsiteX0" fmla="*/ 1574928 w 2164808"/>
            <a:gd name="connsiteY0" fmla="*/ 24688 h 2617804"/>
            <a:gd name="connsiteX1" fmla="*/ 2142516 w 2164808"/>
            <a:gd name="connsiteY1" fmla="*/ 699565 h 2617804"/>
            <a:gd name="connsiteX2" fmla="*/ 2164002 w 2164808"/>
            <a:gd name="connsiteY2" fmla="*/ 2617804 h 2617804"/>
            <a:gd name="connsiteX3" fmla="*/ 14007 w 2164808"/>
            <a:gd name="connsiteY3" fmla="*/ 2611911 h 2617804"/>
            <a:gd name="connsiteX4" fmla="*/ 29817 w 2164808"/>
            <a:gd name="connsiteY4" fmla="*/ 1575715 h 2617804"/>
            <a:gd name="connsiteX5" fmla="*/ 4087 w 2164808"/>
            <a:gd name="connsiteY5" fmla="*/ 998185 h 2617804"/>
            <a:gd name="connsiteX6" fmla="*/ 67822 w 2164808"/>
            <a:gd name="connsiteY6" fmla="*/ 656318 h 2617804"/>
            <a:gd name="connsiteX7" fmla="*/ 228684 w 2164808"/>
            <a:gd name="connsiteY7" fmla="*/ 322676 h 2617804"/>
            <a:gd name="connsiteX8" fmla="*/ 515960 w 2164808"/>
            <a:gd name="connsiteY8" fmla="*/ 510457 h 2617804"/>
            <a:gd name="connsiteX9" fmla="*/ 654196 w 2164808"/>
            <a:gd name="connsiteY9" fmla="*/ 395082 h 2617804"/>
            <a:gd name="connsiteX10" fmla="*/ 847184 w 2164808"/>
            <a:gd name="connsiteY10" fmla="*/ 220547 h 2617804"/>
            <a:gd name="connsiteX11" fmla="*/ 1043202 w 2164808"/>
            <a:gd name="connsiteY11" fmla="*/ 113245 h 2617804"/>
            <a:gd name="connsiteX12" fmla="*/ 1297608 w 2164808"/>
            <a:gd name="connsiteY12" fmla="*/ 9516 h 2617804"/>
            <a:gd name="connsiteX13" fmla="*/ 1574928 w 2164808"/>
            <a:gd name="connsiteY13" fmla="*/ 24688 h 2617804"/>
            <a:gd name="connsiteX0" fmla="*/ 1573039 w 2162919"/>
            <a:gd name="connsiteY0" fmla="*/ 24688 h 2617804"/>
            <a:gd name="connsiteX1" fmla="*/ 2140627 w 2162919"/>
            <a:gd name="connsiteY1" fmla="*/ 699565 h 2617804"/>
            <a:gd name="connsiteX2" fmla="*/ 2162113 w 2162919"/>
            <a:gd name="connsiteY2" fmla="*/ 2617804 h 2617804"/>
            <a:gd name="connsiteX3" fmla="*/ 12118 w 2162919"/>
            <a:gd name="connsiteY3" fmla="*/ 2611911 h 2617804"/>
            <a:gd name="connsiteX4" fmla="*/ 27928 w 2162919"/>
            <a:gd name="connsiteY4" fmla="*/ 1575715 h 2617804"/>
            <a:gd name="connsiteX5" fmla="*/ 2198 w 2162919"/>
            <a:gd name="connsiteY5" fmla="*/ 998185 h 2617804"/>
            <a:gd name="connsiteX6" fmla="*/ 65933 w 2162919"/>
            <a:gd name="connsiteY6" fmla="*/ 656318 h 2617804"/>
            <a:gd name="connsiteX7" fmla="*/ 226795 w 2162919"/>
            <a:gd name="connsiteY7" fmla="*/ 322676 h 2617804"/>
            <a:gd name="connsiteX8" fmla="*/ 514071 w 2162919"/>
            <a:gd name="connsiteY8" fmla="*/ 510457 h 2617804"/>
            <a:gd name="connsiteX9" fmla="*/ 652307 w 2162919"/>
            <a:gd name="connsiteY9" fmla="*/ 395082 h 2617804"/>
            <a:gd name="connsiteX10" fmla="*/ 845295 w 2162919"/>
            <a:gd name="connsiteY10" fmla="*/ 220547 h 2617804"/>
            <a:gd name="connsiteX11" fmla="*/ 1041313 w 2162919"/>
            <a:gd name="connsiteY11" fmla="*/ 113245 h 2617804"/>
            <a:gd name="connsiteX12" fmla="*/ 1295719 w 2162919"/>
            <a:gd name="connsiteY12" fmla="*/ 9516 h 2617804"/>
            <a:gd name="connsiteX13" fmla="*/ 1573039 w 2162919"/>
            <a:gd name="connsiteY13" fmla="*/ 24688 h 2617804"/>
            <a:gd name="connsiteX0" fmla="*/ 1575320 w 2165200"/>
            <a:gd name="connsiteY0" fmla="*/ 24688 h 2617804"/>
            <a:gd name="connsiteX1" fmla="*/ 2142908 w 2165200"/>
            <a:gd name="connsiteY1" fmla="*/ 699565 h 2617804"/>
            <a:gd name="connsiteX2" fmla="*/ 2164394 w 2165200"/>
            <a:gd name="connsiteY2" fmla="*/ 2617804 h 2617804"/>
            <a:gd name="connsiteX3" fmla="*/ 14399 w 2165200"/>
            <a:gd name="connsiteY3" fmla="*/ 2611911 h 2617804"/>
            <a:gd name="connsiteX4" fmla="*/ 2914 w 2165200"/>
            <a:gd name="connsiteY4" fmla="*/ 1575715 h 2617804"/>
            <a:gd name="connsiteX5" fmla="*/ 4479 w 2165200"/>
            <a:gd name="connsiteY5" fmla="*/ 998185 h 2617804"/>
            <a:gd name="connsiteX6" fmla="*/ 68214 w 2165200"/>
            <a:gd name="connsiteY6" fmla="*/ 656318 h 2617804"/>
            <a:gd name="connsiteX7" fmla="*/ 229076 w 2165200"/>
            <a:gd name="connsiteY7" fmla="*/ 322676 h 2617804"/>
            <a:gd name="connsiteX8" fmla="*/ 516352 w 2165200"/>
            <a:gd name="connsiteY8" fmla="*/ 510457 h 2617804"/>
            <a:gd name="connsiteX9" fmla="*/ 654588 w 2165200"/>
            <a:gd name="connsiteY9" fmla="*/ 395082 h 2617804"/>
            <a:gd name="connsiteX10" fmla="*/ 847576 w 2165200"/>
            <a:gd name="connsiteY10" fmla="*/ 220547 h 2617804"/>
            <a:gd name="connsiteX11" fmla="*/ 1043594 w 2165200"/>
            <a:gd name="connsiteY11" fmla="*/ 113245 h 2617804"/>
            <a:gd name="connsiteX12" fmla="*/ 1298000 w 2165200"/>
            <a:gd name="connsiteY12" fmla="*/ 9516 h 2617804"/>
            <a:gd name="connsiteX13" fmla="*/ 1575320 w 2165200"/>
            <a:gd name="connsiteY13" fmla="*/ 24688 h 2617804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229076 w 2165200"/>
            <a:gd name="connsiteY7" fmla="*/ 322676 h 2624003"/>
            <a:gd name="connsiteX8" fmla="*/ 516352 w 2165200"/>
            <a:gd name="connsiteY8" fmla="*/ 510457 h 2624003"/>
            <a:gd name="connsiteX9" fmla="*/ 654588 w 2165200"/>
            <a:gd name="connsiteY9" fmla="*/ 395082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510457 h 2624003"/>
            <a:gd name="connsiteX9" fmla="*/ 654588 w 2165200"/>
            <a:gd name="connsiteY9" fmla="*/ 395082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325166 h 2624003"/>
            <a:gd name="connsiteX9" fmla="*/ 654588 w 2165200"/>
            <a:gd name="connsiteY9" fmla="*/ 395082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325166 h 2624003"/>
            <a:gd name="connsiteX9" fmla="*/ 682161 w 2165200"/>
            <a:gd name="connsiteY9" fmla="*/ 175048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325166 h 2624003"/>
            <a:gd name="connsiteX9" fmla="*/ 682161 w 2165200"/>
            <a:gd name="connsiteY9" fmla="*/ 175048 h 2624003"/>
            <a:gd name="connsiteX10" fmla="*/ 875150 w 2165200"/>
            <a:gd name="connsiteY10" fmla="*/ 81578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98194 h 2697509"/>
            <a:gd name="connsiteX1" fmla="*/ 2142908 w 2165200"/>
            <a:gd name="connsiteY1" fmla="*/ 773071 h 2697509"/>
            <a:gd name="connsiteX2" fmla="*/ 2164394 w 2165200"/>
            <a:gd name="connsiteY2" fmla="*/ 2691310 h 2697509"/>
            <a:gd name="connsiteX3" fmla="*/ 1433 w 2165200"/>
            <a:gd name="connsiteY3" fmla="*/ 2697509 h 2697509"/>
            <a:gd name="connsiteX4" fmla="*/ 2914 w 2165200"/>
            <a:gd name="connsiteY4" fmla="*/ 1649221 h 2697509"/>
            <a:gd name="connsiteX5" fmla="*/ 4479 w 2165200"/>
            <a:gd name="connsiteY5" fmla="*/ 1071691 h 2697509"/>
            <a:gd name="connsiteX6" fmla="*/ 68214 w 2165200"/>
            <a:gd name="connsiteY6" fmla="*/ 729824 h 2697509"/>
            <a:gd name="connsiteX7" fmla="*/ 325584 w 2165200"/>
            <a:gd name="connsiteY7" fmla="*/ 338278 h 2697509"/>
            <a:gd name="connsiteX8" fmla="*/ 516352 w 2165200"/>
            <a:gd name="connsiteY8" fmla="*/ 398672 h 2697509"/>
            <a:gd name="connsiteX9" fmla="*/ 682161 w 2165200"/>
            <a:gd name="connsiteY9" fmla="*/ 248554 h 2697509"/>
            <a:gd name="connsiteX10" fmla="*/ 875150 w 2165200"/>
            <a:gd name="connsiteY10" fmla="*/ 155084 h 2697509"/>
            <a:gd name="connsiteX11" fmla="*/ 1029807 w 2165200"/>
            <a:gd name="connsiteY11" fmla="*/ 1460 h 2697509"/>
            <a:gd name="connsiteX12" fmla="*/ 1298000 w 2165200"/>
            <a:gd name="connsiteY12" fmla="*/ 83022 h 2697509"/>
            <a:gd name="connsiteX13" fmla="*/ 1575320 w 2165200"/>
            <a:gd name="connsiteY13" fmla="*/ 98194 h 2697509"/>
            <a:gd name="connsiteX0" fmla="*/ 1575320 w 2165200"/>
            <a:gd name="connsiteY0" fmla="*/ 98595 h 2697910"/>
            <a:gd name="connsiteX1" fmla="*/ 2142908 w 2165200"/>
            <a:gd name="connsiteY1" fmla="*/ 773472 h 2697910"/>
            <a:gd name="connsiteX2" fmla="*/ 2164394 w 2165200"/>
            <a:gd name="connsiteY2" fmla="*/ 2691711 h 2697910"/>
            <a:gd name="connsiteX3" fmla="*/ 1433 w 2165200"/>
            <a:gd name="connsiteY3" fmla="*/ 2697910 h 2697910"/>
            <a:gd name="connsiteX4" fmla="*/ 2914 w 2165200"/>
            <a:gd name="connsiteY4" fmla="*/ 1649622 h 2697910"/>
            <a:gd name="connsiteX5" fmla="*/ 4479 w 2165200"/>
            <a:gd name="connsiteY5" fmla="*/ 1072092 h 2697910"/>
            <a:gd name="connsiteX6" fmla="*/ 68214 w 2165200"/>
            <a:gd name="connsiteY6" fmla="*/ 730225 h 2697910"/>
            <a:gd name="connsiteX7" fmla="*/ 325584 w 2165200"/>
            <a:gd name="connsiteY7" fmla="*/ 338679 h 2697910"/>
            <a:gd name="connsiteX8" fmla="*/ 516352 w 2165200"/>
            <a:gd name="connsiteY8" fmla="*/ 399073 h 2697910"/>
            <a:gd name="connsiteX9" fmla="*/ 682161 w 2165200"/>
            <a:gd name="connsiteY9" fmla="*/ 248955 h 2697910"/>
            <a:gd name="connsiteX10" fmla="*/ 875150 w 2165200"/>
            <a:gd name="connsiteY10" fmla="*/ 155485 h 2697910"/>
            <a:gd name="connsiteX11" fmla="*/ 1029807 w 2165200"/>
            <a:gd name="connsiteY11" fmla="*/ 1861 h 2697910"/>
            <a:gd name="connsiteX12" fmla="*/ 1284214 w 2165200"/>
            <a:gd name="connsiteY12" fmla="*/ 48681 h 2697910"/>
            <a:gd name="connsiteX13" fmla="*/ 1575320 w 2165200"/>
            <a:gd name="connsiteY13" fmla="*/ 98595 h 2697910"/>
            <a:gd name="connsiteX0" fmla="*/ 1575320 w 2165200"/>
            <a:gd name="connsiteY0" fmla="*/ 100661 h 2699976"/>
            <a:gd name="connsiteX1" fmla="*/ 2142908 w 2165200"/>
            <a:gd name="connsiteY1" fmla="*/ 775538 h 2699976"/>
            <a:gd name="connsiteX2" fmla="*/ 2164394 w 2165200"/>
            <a:gd name="connsiteY2" fmla="*/ 2693777 h 2699976"/>
            <a:gd name="connsiteX3" fmla="*/ 1433 w 2165200"/>
            <a:gd name="connsiteY3" fmla="*/ 2699976 h 2699976"/>
            <a:gd name="connsiteX4" fmla="*/ 2914 w 2165200"/>
            <a:gd name="connsiteY4" fmla="*/ 1651688 h 2699976"/>
            <a:gd name="connsiteX5" fmla="*/ 4479 w 2165200"/>
            <a:gd name="connsiteY5" fmla="*/ 1074158 h 2699976"/>
            <a:gd name="connsiteX6" fmla="*/ 68214 w 2165200"/>
            <a:gd name="connsiteY6" fmla="*/ 732291 h 2699976"/>
            <a:gd name="connsiteX7" fmla="*/ 325584 w 2165200"/>
            <a:gd name="connsiteY7" fmla="*/ 340745 h 2699976"/>
            <a:gd name="connsiteX8" fmla="*/ 516352 w 2165200"/>
            <a:gd name="connsiteY8" fmla="*/ 401139 h 2699976"/>
            <a:gd name="connsiteX9" fmla="*/ 682161 w 2165200"/>
            <a:gd name="connsiteY9" fmla="*/ 251021 h 2699976"/>
            <a:gd name="connsiteX10" fmla="*/ 875150 w 2165200"/>
            <a:gd name="connsiteY10" fmla="*/ 157551 h 2699976"/>
            <a:gd name="connsiteX11" fmla="*/ 1029807 w 2165200"/>
            <a:gd name="connsiteY11" fmla="*/ 3927 h 2699976"/>
            <a:gd name="connsiteX12" fmla="*/ 1284214 w 2165200"/>
            <a:gd name="connsiteY12" fmla="*/ 50747 h 2699976"/>
            <a:gd name="connsiteX13" fmla="*/ 1575320 w 2165200"/>
            <a:gd name="connsiteY13" fmla="*/ 100661 h 2699976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402605 h 2701442"/>
            <a:gd name="connsiteX9" fmla="*/ 682161 w 2165200"/>
            <a:gd name="connsiteY9" fmla="*/ 252487 h 2701442"/>
            <a:gd name="connsiteX10" fmla="*/ 875150 w 2165200"/>
            <a:gd name="connsiteY10" fmla="*/ 159017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402605 h 2701442"/>
            <a:gd name="connsiteX9" fmla="*/ 682161 w 2165200"/>
            <a:gd name="connsiteY9" fmla="*/ 252487 h 2701442"/>
            <a:gd name="connsiteX10" fmla="*/ 875150 w 2165200"/>
            <a:gd name="connsiteY10" fmla="*/ 159017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402605 h 2701442"/>
            <a:gd name="connsiteX9" fmla="*/ 682161 w 2165200"/>
            <a:gd name="connsiteY9" fmla="*/ 252487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363002 h 2701442"/>
            <a:gd name="connsiteX9" fmla="*/ 682161 w 2165200"/>
            <a:gd name="connsiteY9" fmla="*/ 252487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363002 h 2701442"/>
            <a:gd name="connsiteX9" fmla="*/ 702314 w 2165200"/>
            <a:gd name="connsiteY9" fmla="*/ 252488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88368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363002 h 2701442"/>
            <a:gd name="connsiteX9" fmla="*/ 702314 w 2165200"/>
            <a:gd name="connsiteY9" fmla="*/ 252488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9779"/>
            <a:gd name="connsiteY0" fmla="*/ 102127 h 2701442"/>
            <a:gd name="connsiteX1" fmla="*/ 2169779 w 2169779"/>
            <a:gd name="connsiteY1" fmla="*/ 782661 h 2701442"/>
            <a:gd name="connsiteX2" fmla="*/ 2164394 w 2169779"/>
            <a:gd name="connsiteY2" fmla="*/ 2695243 h 2701442"/>
            <a:gd name="connsiteX3" fmla="*/ 1433 w 2169779"/>
            <a:gd name="connsiteY3" fmla="*/ 2701442 h 2701442"/>
            <a:gd name="connsiteX4" fmla="*/ 2914 w 2169779"/>
            <a:gd name="connsiteY4" fmla="*/ 1653154 h 2701442"/>
            <a:gd name="connsiteX5" fmla="*/ 4479 w 2169779"/>
            <a:gd name="connsiteY5" fmla="*/ 1075624 h 2701442"/>
            <a:gd name="connsiteX6" fmla="*/ 88368 w 2169779"/>
            <a:gd name="connsiteY6" fmla="*/ 733757 h 2701442"/>
            <a:gd name="connsiteX7" fmla="*/ 325584 w 2169779"/>
            <a:gd name="connsiteY7" fmla="*/ 342211 h 2701442"/>
            <a:gd name="connsiteX8" fmla="*/ 516352 w 2169779"/>
            <a:gd name="connsiteY8" fmla="*/ 363002 h 2701442"/>
            <a:gd name="connsiteX9" fmla="*/ 702314 w 2169779"/>
            <a:gd name="connsiteY9" fmla="*/ 252488 h 2701442"/>
            <a:gd name="connsiteX10" fmla="*/ 861715 w 2169779"/>
            <a:gd name="connsiteY10" fmla="*/ 147703 h 2701442"/>
            <a:gd name="connsiteX11" fmla="*/ 1029807 w 2169779"/>
            <a:gd name="connsiteY11" fmla="*/ 5393 h 2701442"/>
            <a:gd name="connsiteX12" fmla="*/ 1290934 w 2169779"/>
            <a:gd name="connsiteY12" fmla="*/ 35241 h 2701442"/>
            <a:gd name="connsiteX13" fmla="*/ 1575320 w 2169779"/>
            <a:gd name="connsiteY13" fmla="*/ 102127 h 2701442"/>
            <a:gd name="connsiteX0" fmla="*/ 1917076 w 2511535"/>
            <a:gd name="connsiteY0" fmla="*/ 102127 h 2701442"/>
            <a:gd name="connsiteX1" fmla="*/ 2511535 w 2511535"/>
            <a:gd name="connsiteY1" fmla="*/ 782661 h 2701442"/>
            <a:gd name="connsiteX2" fmla="*/ 2506150 w 2511535"/>
            <a:gd name="connsiteY2" fmla="*/ 2695243 h 2701442"/>
            <a:gd name="connsiteX3" fmla="*/ 343189 w 2511535"/>
            <a:gd name="connsiteY3" fmla="*/ 2701442 h 2701442"/>
            <a:gd name="connsiteX4" fmla="*/ 0 w 2511535"/>
            <a:gd name="connsiteY4" fmla="*/ 1825390 h 2701442"/>
            <a:gd name="connsiteX5" fmla="*/ 346235 w 2511535"/>
            <a:gd name="connsiteY5" fmla="*/ 1075624 h 2701442"/>
            <a:gd name="connsiteX6" fmla="*/ 430124 w 2511535"/>
            <a:gd name="connsiteY6" fmla="*/ 733757 h 2701442"/>
            <a:gd name="connsiteX7" fmla="*/ 667340 w 2511535"/>
            <a:gd name="connsiteY7" fmla="*/ 342211 h 2701442"/>
            <a:gd name="connsiteX8" fmla="*/ 858108 w 2511535"/>
            <a:gd name="connsiteY8" fmla="*/ 363002 h 2701442"/>
            <a:gd name="connsiteX9" fmla="*/ 1044070 w 2511535"/>
            <a:gd name="connsiteY9" fmla="*/ 252488 h 2701442"/>
            <a:gd name="connsiteX10" fmla="*/ 1203471 w 2511535"/>
            <a:gd name="connsiteY10" fmla="*/ 147703 h 2701442"/>
            <a:gd name="connsiteX11" fmla="*/ 1371563 w 2511535"/>
            <a:gd name="connsiteY11" fmla="*/ 5393 h 2701442"/>
            <a:gd name="connsiteX12" fmla="*/ 1632690 w 2511535"/>
            <a:gd name="connsiteY12" fmla="*/ 35241 h 2701442"/>
            <a:gd name="connsiteX13" fmla="*/ 1917076 w 2511535"/>
            <a:gd name="connsiteY13" fmla="*/ 102127 h 2701442"/>
            <a:gd name="connsiteX0" fmla="*/ 1918557 w 2513016"/>
            <a:gd name="connsiteY0" fmla="*/ 102127 h 2695244"/>
            <a:gd name="connsiteX1" fmla="*/ 2513016 w 2513016"/>
            <a:gd name="connsiteY1" fmla="*/ 782661 h 2695244"/>
            <a:gd name="connsiteX2" fmla="*/ 2507631 w 2513016"/>
            <a:gd name="connsiteY2" fmla="*/ 2695243 h 2695244"/>
            <a:gd name="connsiteX3" fmla="*/ 0 w 2513016"/>
            <a:gd name="connsiteY3" fmla="*/ 2689139 h 2695244"/>
            <a:gd name="connsiteX4" fmla="*/ 1481 w 2513016"/>
            <a:gd name="connsiteY4" fmla="*/ 1825390 h 2695244"/>
            <a:gd name="connsiteX5" fmla="*/ 347716 w 2513016"/>
            <a:gd name="connsiteY5" fmla="*/ 1075624 h 2695244"/>
            <a:gd name="connsiteX6" fmla="*/ 431605 w 2513016"/>
            <a:gd name="connsiteY6" fmla="*/ 733757 h 2695244"/>
            <a:gd name="connsiteX7" fmla="*/ 668821 w 2513016"/>
            <a:gd name="connsiteY7" fmla="*/ 342211 h 2695244"/>
            <a:gd name="connsiteX8" fmla="*/ 859589 w 2513016"/>
            <a:gd name="connsiteY8" fmla="*/ 363002 h 2695244"/>
            <a:gd name="connsiteX9" fmla="*/ 1045551 w 2513016"/>
            <a:gd name="connsiteY9" fmla="*/ 252488 h 2695244"/>
            <a:gd name="connsiteX10" fmla="*/ 1204952 w 2513016"/>
            <a:gd name="connsiteY10" fmla="*/ 147703 h 2695244"/>
            <a:gd name="connsiteX11" fmla="*/ 1373044 w 2513016"/>
            <a:gd name="connsiteY11" fmla="*/ 5393 h 2695244"/>
            <a:gd name="connsiteX12" fmla="*/ 1634171 w 2513016"/>
            <a:gd name="connsiteY12" fmla="*/ 35241 h 2695244"/>
            <a:gd name="connsiteX13" fmla="*/ 1918557 w 2513016"/>
            <a:gd name="connsiteY13" fmla="*/ 102127 h 2695244"/>
            <a:gd name="connsiteX0" fmla="*/ 1918557 w 2513016"/>
            <a:gd name="connsiteY0" fmla="*/ 102127 h 2695243"/>
            <a:gd name="connsiteX1" fmla="*/ 2513016 w 2513016"/>
            <a:gd name="connsiteY1" fmla="*/ 782661 h 2695243"/>
            <a:gd name="connsiteX2" fmla="*/ 2507631 w 2513016"/>
            <a:gd name="connsiteY2" fmla="*/ 2695243 h 2695243"/>
            <a:gd name="connsiteX3" fmla="*/ 0 w 2513016"/>
            <a:gd name="connsiteY3" fmla="*/ 2689139 h 2695243"/>
            <a:gd name="connsiteX4" fmla="*/ 1481 w 2513016"/>
            <a:gd name="connsiteY4" fmla="*/ 1825390 h 2695243"/>
            <a:gd name="connsiteX5" fmla="*/ 209848 w 2513016"/>
            <a:gd name="connsiteY5" fmla="*/ 1075624 h 2695243"/>
            <a:gd name="connsiteX6" fmla="*/ 431605 w 2513016"/>
            <a:gd name="connsiteY6" fmla="*/ 733757 h 2695243"/>
            <a:gd name="connsiteX7" fmla="*/ 668821 w 2513016"/>
            <a:gd name="connsiteY7" fmla="*/ 342211 h 2695243"/>
            <a:gd name="connsiteX8" fmla="*/ 859589 w 2513016"/>
            <a:gd name="connsiteY8" fmla="*/ 363002 h 2695243"/>
            <a:gd name="connsiteX9" fmla="*/ 1045551 w 2513016"/>
            <a:gd name="connsiteY9" fmla="*/ 252488 h 2695243"/>
            <a:gd name="connsiteX10" fmla="*/ 1204952 w 2513016"/>
            <a:gd name="connsiteY10" fmla="*/ 147703 h 2695243"/>
            <a:gd name="connsiteX11" fmla="*/ 1373044 w 2513016"/>
            <a:gd name="connsiteY11" fmla="*/ 5393 h 2695243"/>
            <a:gd name="connsiteX12" fmla="*/ 1634171 w 2513016"/>
            <a:gd name="connsiteY12" fmla="*/ 35241 h 2695243"/>
            <a:gd name="connsiteX13" fmla="*/ 1918557 w 2513016"/>
            <a:gd name="connsiteY13" fmla="*/ 102127 h 2695243"/>
            <a:gd name="connsiteX0" fmla="*/ 1917076 w 2511535"/>
            <a:gd name="connsiteY0" fmla="*/ 102127 h 2695243"/>
            <a:gd name="connsiteX1" fmla="*/ 2511535 w 2511535"/>
            <a:gd name="connsiteY1" fmla="*/ 782661 h 2695243"/>
            <a:gd name="connsiteX2" fmla="*/ 2506150 w 2511535"/>
            <a:gd name="connsiteY2" fmla="*/ 2695243 h 2695243"/>
            <a:gd name="connsiteX3" fmla="*/ 150174 w 2511535"/>
            <a:gd name="connsiteY3" fmla="*/ 2689139 h 2695243"/>
            <a:gd name="connsiteX4" fmla="*/ 0 w 2511535"/>
            <a:gd name="connsiteY4" fmla="*/ 1825390 h 2695243"/>
            <a:gd name="connsiteX5" fmla="*/ 208367 w 2511535"/>
            <a:gd name="connsiteY5" fmla="*/ 1075624 h 2695243"/>
            <a:gd name="connsiteX6" fmla="*/ 430124 w 2511535"/>
            <a:gd name="connsiteY6" fmla="*/ 733757 h 2695243"/>
            <a:gd name="connsiteX7" fmla="*/ 667340 w 2511535"/>
            <a:gd name="connsiteY7" fmla="*/ 342211 h 2695243"/>
            <a:gd name="connsiteX8" fmla="*/ 858108 w 2511535"/>
            <a:gd name="connsiteY8" fmla="*/ 363002 h 2695243"/>
            <a:gd name="connsiteX9" fmla="*/ 1044070 w 2511535"/>
            <a:gd name="connsiteY9" fmla="*/ 252488 h 2695243"/>
            <a:gd name="connsiteX10" fmla="*/ 1203471 w 2511535"/>
            <a:gd name="connsiteY10" fmla="*/ 147703 h 2695243"/>
            <a:gd name="connsiteX11" fmla="*/ 1371563 w 2511535"/>
            <a:gd name="connsiteY11" fmla="*/ 5393 h 2695243"/>
            <a:gd name="connsiteX12" fmla="*/ 1632690 w 2511535"/>
            <a:gd name="connsiteY12" fmla="*/ 35241 h 2695243"/>
            <a:gd name="connsiteX13" fmla="*/ 1917076 w 2511535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3135 w 2361361"/>
            <a:gd name="connsiteY4" fmla="*/ 1813087 h 2695243"/>
            <a:gd name="connsiteX5" fmla="*/ 58193 w 2361361"/>
            <a:gd name="connsiteY5" fmla="*/ 1075624 h 2695243"/>
            <a:gd name="connsiteX6" fmla="*/ 279950 w 2361361"/>
            <a:gd name="connsiteY6" fmla="*/ 733757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58193 w 2361361"/>
            <a:gd name="connsiteY5" fmla="*/ 1075624 h 2695243"/>
            <a:gd name="connsiteX6" fmla="*/ 279950 w 2361361"/>
            <a:gd name="connsiteY6" fmla="*/ 733757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279950 w 2361361"/>
            <a:gd name="connsiteY6" fmla="*/ 733757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183443 w 2361361"/>
            <a:gd name="connsiteY6" fmla="*/ 770664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183443 w 2361361"/>
            <a:gd name="connsiteY6" fmla="*/ 770664 h 2695243"/>
            <a:gd name="connsiteX7" fmla="*/ 420658 w 2361361"/>
            <a:gd name="connsiteY7" fmla="*/ 452934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183443 w 2361361"/>
            <a:gd name="connsiteY6" fmla="*/ 770664 h 2695243"/>
            <a:gd name="connsiteX7" fmla="*/ 420658 w 2361361"/>
            <a:gd name="connsiteY7" fmla="*/ 452934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6 w 2361361"/>
            <a:gd name="connsiteY10" fmla="*/ 184611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73659 h 2666775"/>
            <a:gd name="connsiteX1" fmla="*/ 2361361 w 2361361"/>
            <a:gd name="connsiteY1" fmla="*/ 754193 h 2666775"/>
            <a:gd name="connsiteX2" fmla="*/ 2355976 w 2361361"/>
            <a:gd name="connsiteY2" fmla="*/ 2666775 h 2666775"/>
            <a:gd name="connsiteX3" fmla="*/ 0 w 2361361"/>
            <a:gd name="connsiteY3" fmla="*/ 2660671 h 2666775"/>
            <a:gd name="connsiteX4" fmla="*/ 15267 w 2361361"/>
            <a:gd name="connsiteY4" fmla="*/ 1526265 h 2666775"/>
            <a:gd name="connsiteX5" fmla="*/ 113340 w 2361361"/>
            <a:gd name="connsiteY5" fmla="*/ 1059459 h 2666775"/>
            <a:gd name="connsiteX6" fmla="*/ 183443 w 2361361"/>
            <a:gd name="connsiteY6" fmla="*/ 742196 h 2666775"/>
            <a:gd name="connsiteX7" fmla="*/ 420658 w 2361361"/>
            <a:gd name="connsiteY7" fmla="*/ 424466 h 2666775"/>
            <a:gd name="connsiteX8" fmla="*/ 707934 w 2361361"/>
            <a:gd name="connsiteY8" fmla="*/ 334534 h 2666775"/>
            <a:gd name="connsiteX9" fmla="*/ 893896 w 2361361"/>
            <a:gd name="connsiteY9" fmla="*/ 224020 h 2666775"/>
            <a:gd name="connsiteX10" fmla="*/ 1053296 w 2361361"/>
            <a:gd name="connsiteY10" fmla="*/ 156143 h 2666775"/>
            <a:gd name="connsiteX11" fmla="*/ 1262750 w 2361361"/>
            <a:gd name="connsiteY11" fmla="*/ 26135 h 2666775"/>
            <a:gd name="connsiteX12" fmla="*/ 1482516 w 2361361"/>
            <a:gd name="connsiteY12" fmla="*/ 6773 h 2666775"/>
            <a:gd name="connsiteX13" fmla="*/ 1766902 w 2361361"/>
            <a:gd name="connsiteY13" fmla="*/ 73659 h 2666775"/>
            <a:gd name="connsiteX0" fmla="*/ 1766902 w 2361361"/>
            <a:gd name="connsiteY0" fmla="*/ 58331 h 2651447"/>
            <a:gd name="connsiteX1" fmla="*/ 2361361 w 2361361"/>
            <a:gd name="connsiteY1" fmla="*/ 738865 h 2651447"/>
            <a:gd name="connsiteX2" fmla="*/ 2355976 w 2361361"/>
            <a:gd name="connsiteY2" fmla="*/ 2651447 h 2651447"/>
            <a:gd name="connsiteX3" fmla="*/ 0 w 2361361"/>
            <a:gd name="connsiteY3" fmla="*/ 2645343 h 2651447"/>
            <a:gd name="connsiteX4" fmla="*/ 15267 w 2361361"/>
            <a:gd name="connsiteY4" fmla="*/ 1510937 h 2651447"/>
            <a:gd name="connsiteX5" fmla="*/ 113340 w 2361361"/>
            <a:gd name="connsiteY5" fmla="*/ 1044131 h 2651447"/>
            <a:gd name="connsiteX6" fmla="*/ 183443 w 2361361"/>
            <a:gd name="connsiteY6" fmla="*/ 726868 h 2651447"/>
            <a:gd name="connsiteX7" fmla="*/ 420658 w 2361361"/>
            <a:gd name="connsiteY7" fmla="*/ 409138 h 2651447"/>
            <a:gd name="connsiteX8" fmla="*/ 707934 w 2361361"/>
            <a:gd name="connsiteY8" fmla="*/ 319206 h 2651447"/>
            <a:gd name="connsiteX9" fmla="*/ 893896 w 2361361"/>
            <a:gd name="connsiteY9" fmla="*/ 208692 h 2651447"/>
            <a:gd name="connsiteX10" fmla="*/ 1053296 w 2361361"/>
            <a:gd name="connsiteY10" fmla="*/ 140815 h 2651447"/>
            <a:gd name="connsiteX11" fmla="*/ 1262750 w 2361361"/>
            <a:gd name="connsiteY11" fmla="*/ 10807 h 2651447"/>
            <a:gd name="connsiteX12" fmla="*/ 1523876 w 2361361"/>
            <a:gd name="connsiteY12" fmla="*/ 16050 h 2651447"/>
            <a:gd name="connsiteX13" fmla="*/ 1766902 w 2361361"/>
            <a:gd name="connsiteY13" fmla="*/ 58331 h 2651447"/>
            <a:gd name="connsiteX0" fmla="*/ 1766902 w 2356532"/>
            <a:gd name="connsiteY0" fmla="*/ 58331 h 2651447"/>
            <a:gd name="connsiteX1" fmla="*/ 2320001 w 2356532"/>
            <a:gd name="connsiteY1" fmla="*/ 665050 h 2651447"/>
            <a:gd name="connsiteX2" fmla="*/ 2355976 w 2356532"/>
            <a:gd name="connsiteY2" fmla="*/ 2651447 h 2651447"/>
            <a:gd name="connsiteX3" fmla="*/ 0 w 2356532"/>
            <a:gd name="connsiteY3" fmla="*/ 2645343 h 2651447"/>
            <a:gd name="connsiteX4" fmla="*/ 15267 w 2356532"/>
            <a:gd name="connsiteY4" fmla="*/ 1510937 h 2651447"/>
            <a:gd name="connsiteX5" fmla="*/ 113340 w 2356532"/>
            <a:gd name="connsiteY5" fmla="*/ 1044131 h 2651447"/>
            <a:gd name="connsiteX6" fmla="*/ 183443 w 2356532"/>
            <a:gd name="connsiteY6" fmla="*/ 726868 h 2651447"/>
            <a:gd name="connsiteX7" fmla="*/ 420658 w 2356532"/>
            <a:gd name="connsiteY7" fmla="*/ 409138 h 2651447"/>
            <a:gd name="connsiteX8" fmla="*/ 707934 w 2356532"/>
            <a:gd name="connsiteY8" fmla="*/ 319206 h 2651447"/>
            <a:gd name="connsiteX9" fmla="*/ 893896 w 2356532"/>
            <a:gd name="connsiteY9" fmla="*/ 208692 h 2651447"/>
            <a:gd name="connsiteX10" fmla="*/ 1053296 w 2356532"/>
            <a:gd name="connsiteY10" fmla="*/ 140815 h 2651447"/>
            <a:gd name="connsiteX11" fmla="*/ 1262750 w 2356532"/>
            <a:gd name="connsiteY11" fmla="*/ 10807 h 2651447"/>
            <a:gd name="connsiteX12" fmla="*/ 1523876 w 2356532"/>
            <a:gd name="connsiteY12" fmla="*/ 16050 h 2651447"/>
            <a:gd name="connsiteX13" fmla="*/ 1766902 w 2356532"/>
            <a:gd name="connsiteY13" fmla="*/ 58331 h 2651447"/>
            <a:gd name="connsiteX0" fmla="*/ 1766902 w 2356764"/>
            <a:gd name="connsiteY0" fmla="*/ 58331 h 2651447"/>
            <a:gd name="connsiteX1" fmla="*/ 2333789 w 2356764"/>
            <a:gd name="connsiteY1" fmla="*/ 689655 h 2651447"/>
            <a:gd name="connsiteX2" fmla="*/ 2355976 w 2356764"/>
            <a:gd name="connsiteY2" fmla="*/ 2651447 h 2651447"/>
            <a:gd name="connsiteX3" fmla="*/ 0 w 2356764"/>
            <a:gd name="connsiteY3" fmla="*/ 2645343 h 2651447"/>
            <a:gd name="connsiteX4" fmla="*/ 15267 w 2356764"/>
            <a:gd name="connsiteY4" fmla="*/ 1510937 h 2651447"/>
            <a:gd name="connsiteX5" fmla="*/ 113340 w 2356764"/>
            <a:gd name="connsiteY5" fmla="*/ 1044131 h 2651447"/>
            <a:gd name="connsiteX6" fmla="*/ 183443 w 2356764"/>
            <a:gd name="connsiteY6" fmla="*/ 726868 h 2651447"/>
            <a:gd name="connsiteX7" fmla="*/ 420658 w 2356764"/>
            <a:gd name="connsiteY7" fmla="*/ 409138 h 2651447"/>
            <a:gd name="connsiteX8" fmla="*/ 707934 w 2356764"/>
            <a:gd name="connsiteY8" fmla="*/ 319206 h 2651447"/>
            <a:gd name="connsiteX9" fmla="*/ 893896 w 2356764"/>
            <a:gd name="connsiteY9" fmla="*/ 208692 h 2651447"/>
            <a:gd name="connsiteX10" fmla="*/ 1053296 w 2356764"/>
            <a:gd name="connsiteY10" fmla="*/ 140815 h 2651447"/>
            <a:gd name="connsiteX11" fmla="*/ 1262750 w 2356764"/>
            <a:gd name="connsiteY11" fmla="*/ 10807 h 2651447"/>
            <a:gd name="connsiteX12" fmla="*/ 1523876 w 2356764"/>
            <a:gd name="connsiteY12" fmla="*/ 16050 h 2651447"/>
            <a:gd name="connsiteX13" fmla="*/ 1766902 w 2356764"/>
            <a:gd name="connsiteY13" fmla="*/ 58331 h 2651447"/>
            <a:gd name="connsiteX0" fmla="*/ 1863409 w 2356764"/>
            <a:gd name="connsiteY0" fmla="*/ 156752 h 2651447"/>
            <a:gd name="connsiteX1" fmla="*/ 2333789 w 2356764"/>
            <a:gd name="connsiteY1" fmla="*/ 689655 h 2651447"/>
            <a:gd name="connsiteX2" fmla="*/ 2355976 w 2356764"/>
            <a:gd name="connsiteY2" fmla="*/ 2651447 h 2651447"/>
            <a:gd name="connsiteX3" fmla="*/ 0 w 2356764"/>
            <a:gd name="connsiteY3" fmla="*/ 2645343 h 2651447"/>
            <a:gd name="connsiteX4" fmla="*/ 15267 w 2356764"/>
            <a:gd name="connsiteY4" fmla="*/ 1510937 h 2651447"/>
            <a:gd name="connsiteX5" fmla="*/ 113340 w 2356764"/>
            <a:gd name="connsiteY5" fmla="*/ 1044131 h 2651447"/>
            <a:gd name="connsiteX6" fmla="*/ 183443 w 2356764"/>
            <a:gd name="connsiteY6" fmla="*/ 726868 h 2651447"/>
            <a:gd name="connsiteX7" fmla="*/ 420658 w 2356764"/>
            <a:gd name="connsiteY7" fmla="*/ 409138 h 2651447"/>
            <a:gd name="connsiteX8" fmla="*/ 707934 w 2356764"/>
            <a:gd name="connsiteY8" fmla="*/ 319206 h 2651447"/>
            <a:gd name="connsiteX9" fmla="*/ 893896 w 2356764"/>
            <a:gd name="connsiteY9" fmla="*/ 208692 h 2651447"/>
            <a:gd name="connsiteX10" fmla="*/ 1053296 w 2356764"/>
            <a:gd name="connsiteY10" fmla="*/ 140815 h 2651447"/>
            <a:gd name="connsiteX11" fmla="*/ 1262750 w 2356764"/>
            <a:gd name="connsiteY11" fmla="*/ 10807 h 2651447"/>
            <a:gd name="connsiteX12" fmla="*/ 1523876 w 2356764"/>
            <a:gd name="connsiteY12" fmla="*/ 16050 h 2651447"/>
            <a:gd name="connsiteX13" fmla="*/ 1863409 w 2356764"/>
            <a:gd name="connsiteY13" fmla="*/ 156752 h 2651447"/>
            <a:gd name="connsiteX0" fmla="*/ 1863409 w 2356764"/>
            <a:gd name="connsiteY0" fmla="*/ 145701 h 2640396"/>
            <a:gd name="connsiteX1" fmla="*/ 2333789 w 2356764"/>
            <a:gd name="connsiteY1" fmla="*/ 678604 h 2640396"/>
            <a:gd name="connsiteX2" fmla="*/ 2355976 w 2356764"/>
            <a:gd name="connsiteY2" fmla="*/ 2640396 h 2640396"/>
            <a:gd name="connsiteX3" fmla="*/ 0 w 2356764"/>
            <a:gd name="connsiteY3" fmla="*/ 2634292 h 2640396"/>
            <a:gd name="connsiteX4" fmla="*/ 15267 w 2356764"/>
            <a:gd name="connsiteY4" fmla="*/ 1499886 h 2640396"/>
            <a:gd name="connsiteX5" fmla="*/ 113340 w 2356764"/>
            <a:gd name="connsiteY5" fmla="*/ 1033080 h 2640396"/>
            <a:gd name="connsiteX6" fmla="*/ 183443 w 2356764"/>
            <a:gd name="connsiteY6" fmla="*/ 715817 h 2640396"/>
            <a:gd name="connsiteX7" fmla="*/ 420658 w 2356764"/>
            <a:gd name="connsiteY7" fmla="*/ 398087 h 2640396"/>
            <a:gd name="connsiteX8" fmla="*/ 707934 w 2356764"/>
            <a:gd name="connsiteY8" fmla="*/ 308155 h 2640396"/>
            <a:gd name="connsiteX9" fmla="*/ 893896 w 2356764"/>
            <a:gd name="connsiteY9" fmla="*/ 197641 h 2640396"/>
            <a:gd name="connsiteX10" fmla="*/ 1053296 w 2356764"/>
            <a:gd name="connsiteY10" fmla="*/ 129764 h 2640396"/>
            <a:gd name="connsiteX11" fmla="*/ 1262750 w 2356764"/>
            <a:gd name="connsiteY11" fmla="*/ 36664 h 2640396"/>
            <a:gd name="connsiteX12" fmla="*/ 1523876 w 2356764"/>
            <a:gd name="connsiteY12" fmla="*/ 4999 h 2640396"/>
            <a:gd name="connsiteX13" fmla="*/ 1863409 w 2356764"/>
            <a:gd name="connsiteY13" fmla="*/ 145701 h 264039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20658 w 2356764"/>
            <a:gd name="connsiteY7" fmla="*/ 368727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48232 w 2356764"/>
            <a:gd name="connsiteY7" fmla="*/ 331819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20658 w 2356764"/>
            <a:gd name="connsiteY7" fmla="*/ 356424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06871 w 2356764"/>
            <a:gd name="connsiteY7" fmla="*/ 344121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06871 w 2356764"/>
            <a:gd name="connsiteY7" fmla="*/ 344121 h 2611036"/>
            <a:gd name="connsiteX8" fmla="*/ 625213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481 w 2356764"/>
            <a:gd name="connsiteY4" fmla="*/ 137210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06871 w 2356764"/>
            <a:gd name="connsiteY7" fmla="*/ 344121 h 2611036"/>
            <a:gd name="connsiteX8" fmla="*/ 625213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25213 w 2356764"/>
            <a:gd name="connsiteY8" fmla="*/ 260719 h 2592960"/>
            <a:gd name="connsiteX9" fmla="*/ 893896 w 2356764"/>
            <a:gd name="connsiteY9" fmla="*/ 150205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25213 w 2356764"/>
            <a:gd name="connsiteY8" fmla="*/ 260719 h 2592960"/>
            <a:gd name="connsiteX9" fmla="*/ 935256 w 2356764"/>
            <a:gd name="connsiteY9" fmla="*/ 88692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25213 w 2356764"/>
            <a:gd name="connsiteY8" fmla="*/ 260719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68904 w 2356764"/>
            <a:gd name="connsiteY10" fmla="*/ 96235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68904 w 2356764"/>
            <a:gd name="connsiteY10" fmla="*/ 96235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68904 w 2356764"/>
            <a:gd name="connsiteY10" fmla="*/ 96235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5891 h 2590586"/>
            <a:gd name="connsiteX1" fmla="*/ 2333789 w 2356764"/>
            <a:gd name="connsiteY1" fmla="*/ 628794 h 2590586"/>
            <a:gd name="connsiteX2" fmla="*/ 2355976 w 2356764"/>
            <a:gd name="connsiteY2" fmla="*/ 2590586 h 2590586"/>
            <a:gd name="connsiteX3" fmla="*/ 0 w 2356764"/>
            <a:gd name="connsiteY3" fmla="*/ 2584482 h 2590586"/>
            <a:gd name="connsiteX4" fmla="*/ 1481 w 2356764"/>
            <a:gd name="connsiteY4" fmla="*/ 1351656 h 2590586"/>
            <a:gd name="connsiteX5" fmla="*/ 113340 w 2356764"/>
            <a:gd name="connsiteY5" fmla="*/ 983270 h 2590586"/>
            <a:gd name="connsiteX6" fmla="*/ 183443 w 2356764"/>
            <a:gd name="connsiteY6" fmla="*/ 666007 h 2590586"/>
            <a:gd name="connsiteX7" fmla="*/ 422479 w 2356764"/>
            <a:gd name="connsiteY7" fmla="*/ 281948 h 2590586"/>
            <a:gd name="connsiteX8" fmla="*/ 666833 w 2356764"/>
            <a:gd name="connsiteY8" fmla="*/ 225894 h 2590586"/>
            <a:gd name="connsiteX9" fmla="*/ 841610 w 2356764"/>
            <a:gd name="connsiteY9" fmla="*/ 165127 h 2590586"/>
            <a:gd name="connsiteX10" fmla="*/ 1068904 w 2356764"/>
            <a:gd name="connsiteY10" fmla="*/ 93861 h 2590586"/>
            <a:gd name="connsiteX11" fmla="*/ 1290323 w 2356764"/>
            <a:gd name="connsiteY11" fmla="*/ 42305 h 2590586"/>
            <a:gd name="connsiteX12" fmla="*/ 1537663 w 2356764"/>
            <a:gd name="connsiteY12" fmla="*/ 4399 h 2590586"/>
            <a:gd name="connsiteX13" fmla="*/ 1863409 w 2356764"/>
            <a:gd name="connsiteY13" fmla="*/ 95891 h 2590586"/>
            <a:gd name="connsiteX0" fmla="*/ 1863409 w 2356764"/>
            <a:gd name="connsiteY0" fmla="*/ 95891 h 2590586"/>
            <a:gd name="connsiteX1" fmla="*/ 2333789 w 2356764"/>
            <a:gd name="connsiteY1" fmla="*/ 628794 h 2590586"/>
            <a:gd name="connsiteX2" fmla="*/ 2355976 w 2356764"/>
            <a:gd name="connsiteY2" fmla="*/ 2590586 h 2590586"/>
            <a:gd name="connsiteX3" fmla="*/ 0 w 2356764"/>
            <a:gd name="connsiteY3" fmla="*/ 2584482 h 2590586"/>
            <a:gd name="connsiteX4" fmla="*/ 1481 w 2356764"/>
            <a:gd name="connsiteY4" fmla="*/ 1351656 h 2590586"/>
            <a:gd name="connsiteX5" fmla="*/ 113340 w 2356764"/>
            <a:gd name="connsiteY5" fmla="*/ 983270 h 2590586"/>
            <a:gd name="connsiteX6" fmla="*/ 183443 w 2356764"/>
            <a:gd name="connsiteY6" fmla="*/ 666007 h 2590586"/>
            <a:gd name="connsiteX7" fmla="*/ 422479 w 2356764"/>
            <a:gd name="connsiteY7" fmla="*/ 281948 h 2590586"/>
            <a:gd name="connsiteX8" fmla="*/ 666833 w 2356764"/>
            <a:gd name="connsiteY8" fmla="*/ 225894 h 2590586"/>
            <a:gd name="connsiteX9" fmla="*/ 841610 w 2356764"/>
            <a:gd name="connsiteY9" fmla="*/ 165127 h 2590586"/>
            <a:gd name="connsiteX10" fmla="*/ 1068904 w 2356764"/>
            <a:gd name="connsiteY10" fmla="*/ 93861 h 2590586"/>
            <a:gd name="connsiteX11" fmla="*/ 1290323 w 2356764"/>
            <a:gd name="connsiteY11" fmla="*/ 42305 h 2590586"/>
            <a:gd name="connsiteX12" fmla="*/ 1537663 w 2356764"/>
            <a:gd name="connsiteY12" fmla="*/ 4399 h 2590586"/>
            <a:gd name="connsiteX13" fmla="*/ 1863409 w 2356764"/>
            <a:gd name="connsiteY13" fmla="*/ 95891 h 2590586"/>
            <a:gd name="connsiteX0" fmla="*/ 1863409 w 2356764"/>
            <a:gd name="connsiteY0" fmla="*/ 95549 h 2590244"/>
            <a:gd name="connsiteX1" fmla="*/ 2333789 w 2356764"/>
            <a:gd name="connsiteY1" fmla="*/ 628452 h 2590244"/>
            <a:gd name="connsiteX2" fmla="*/ 2355976 w 2356764"/>
            <a:gd name="connsiteY2" fmla="*/ 2590244 h 2590244"/>
            <a:gd name="connsiteX3" fmla="*/ 0 w 2356764"/>
            <a:gd name="connsiteY3" fmla="*/ 2584140 h 2590244"/>
            <a:gd name="connsiteX4" fmla="*/ 1481 w 2356764"/>
            <a:gd name="connsiteY4" fmla="*/ 1351314 h 2590244"/>
            <a:gd name="connsiteX5" fmla="*/ 113340 w 2356764"/>
            <a:gd name="connsiteY5" fmla="*/ 982928 h 2590244"/>
            <a:gd name="connsiteX6" fmla="*/ 183443 w 2356764"/>
            <a:gd name="connsiteY6" fmla="*/ 665665 h 2590244"/>
            <a:gd name="connsiteX7" fmla="*/ 422479 w 2356764"/>
            <a:gd name="connsiteY7" fmla="*/ 281606 h 2590244"/>
            <a:gd name="connsiteX8" fmla="*/ 666833 w 2356764"/>
            <a:gd name="connsiteY8" fmla="*/ 225552 h 2590244"/>
            <a:gd name="connsiteX9" fmla="*/ 841610 w 2356764"/>
            <a:gd name="connsiteY9" fmla="*/ 164785 h 2590244"/>
            <a:gd name="connsiteX10" fmla="*/ 1068904 w 2356764"/>
            <a:gd name="connsiteY10" fmla="*/ 93519 h 2590244"/>
            <a:gd name="connsiteX11" fmla="*/ 1290323 w 2356764"/>
            <a:gd name="connsiteY11" fmla="*/ 41963 h 2590244"/>
            <a:gd name="connsiteX12" fmla="*/ 1537663 w 2356764"/>
            <a:gd name="connsiteY12" fmla="*/ 4057 h 2590244"/>
            <a:gd name="connsiteX13" fmla="*/ 1863409 w 2356764"/>
            <a:gd name="connsiteY13" fmla="*/ 95549 h 2590244"/>
            <a:gd name="connsiteX0" fmla="*/ 1863409 w 2356764"/>
            <a:gd name="connsiteY0" fmla="*/ 91491 h 2586186"/>
            <a:gd name="connsiteX1" fmla="*/ 2333789 w 2356764"/>
            <a:gd name="connsiteY1" fmla="*/ 624394 h 2586186"/>
            <a:gd name="connsiteX2" fmla="*/ 2355976 w 2356764"/>
            <a:gd name="connsiteY2" fmla="*/ 2586186 h 2586186"/>
            <a:gd name="connsiteX3" fmla="*/ 0 w 2356764"/>
            <a:gd name="connsiteY3" fmla="*/ 2580082 h 2586186"/>
            <a:gd name="connsiteX4" fmla="*/ 1481 w 2356764"/>
            <a:gd name="connsiteY4" fmla="*/ 1347256 h 2586186"/>
            <a:gd name="connsiteX5" fmla="*/ 113340 w 2356764"/>
            <a:gd name="connsiteY5" fmla="*/ 978870 h 2586186"/>
            <a:gd name="connsiteX6" fmla="*/ 183443 w 2356764"/>
            <a:gd name="connsiteY6" fmla="*/ 661607 h 2586186"/>
            <a:gd name="connsiteX7" fmla="*/ 422479 w 2356764"/>
            <a:gd name="connsiteY7" fmla="*/ 277548 h 2586186"/>
            <a:gd name="connsiteX8" fmla="*/ 666833 w 2356764"/>
            <a:gd name="connsiteY8" fmla="*/ 221494 h 2586186"/>
            <a:gd name="connsiteX9" fmla="*/ 841610 w 2356764"/>
            <a:gd name="connsiteY9" fmla="*/ 160727 h 2586186"/>
            <a:gd name="connsiteX10" fmla="*/ 1068904 w 2356764"/>
            <a:gd name="connsiteY10" fmla="*/ 89461 h 2586186"/>
            <a:gd name="connsiteX11" fmla="*/ 1290323 w 2356764"/>
            <a:gd name="connsiteY11" fmla="*/ 37905 h 2586186"/>
            <a:gd name="connsiteX12" fmla="*/ 1537663 w 2356764"/>
            <a:gd name="connsiteY12" fmla="*/ -1 h 2586186"/>
            <a:gd name="connsiteX13" fmla="*/ 1863409 w 2356764"/>
            <a:gd name="connsiteY13" fmla="*/ 91491 h 2586186"/>
            <a:gd name="connsiteX0" fmla="*/ 1863409 w 2356764"/>
            <a:gd name="connsiteY0" fmla="*/ 91492 h 2586187"/>
            <a:gd name="connsiteX1" fmla="*/ 2333789 w 2356764"/>
            <a:gd name="connsiteY1" fmla="*/ 624395 h 2586187"/>
            <a:gd name="connsiteX2" fmla="*/ 2355976 w 2356764"/>
            <a:gd name="connsiteY2" fmla="*/ 2586187 h 2586187"/>
            <a:gd name="connsiteX3" fmla="*/ 0 w 2356764"/>
            <a:gd name="connsiteY3" fmla="*/ 2580083 h 2586187"/>
            <a:gd name="connsiteX4" fmla="*/ 1481 w 2356764"/>
            <a:gd name="connsiteY4" fmla="*/ 1347257 h 2586187"/>
            <a:gd name="connsiteX5" fmla="*/ 113340 w 2356764"/>
            <a:gd name="connsiteY5" fmla="*/ 978871 h 2586187"/>
            <a:gd name="connsiteX6" fmla="*/ 183443 w 2356764"/>
            <a:gd name="connsiteY6" fmla="*/ 661608 h 2586187"/>
            <a:gd name="connsiteX7" fmla="*/ 422479 w 2356764"/>
            <a:gd name="connsiteY7" fmla="*/ 277549 h 2586187"/>
            <a:gd name="connsiteX8" fmla="*/ 666833 w 2356764"/>
            <a:gd name="connsiteY8" fmla="*/ 221495 h 2586187"/>
            <a:gd name="connsiteX9" fmla="*/ 841610 w 2356764"/>
            <a:gd name="connsiteY9" fmla="*/ 160728 h 2586187"/>
            <a:gd name="connsiteX10" fmla="*/ 1068904 w 2356764"/>
            <a:gd name="connsiteY10" fmla="*/ 89462 h 2586187"/>
            <a:gd name="connsiteX11" fmla="*/ 1290323 w 2356764"/>
            <a:gd name="connsiteY11" fmla="*/ 37906 h 2586187"/>
            <a:gd name="connsiteX12" fmla="*/ 1537663 w 2356764"/>
            <a:gd name="connsiteY12" fmla="*/ 0 h 2586187"/>
            <a:gd name="connsiteX13" fmla="*/ 1863409 w 2356764"/>
            <a:gd name="connsiteY13" fmla="*/ 91492 h 2586187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7475"/>
            <a:gd name="connsiteY0" fmla="*/ 105399 h 2600094"/>
            <a:gd name="connsiteX1" fmla="*/ 2349397 w 2357475"/>
            <a:gd name="connsiteY1" fmla="*/ 629029 h 2600094"/>
            <a:gd name="connsiteX2" fmla="*/ 2355976 w 2357475"/>
            <a:gd name="connsiteY2" fmla="*/ 2600094 h 2600094"/>
            <a:gd name="connsiteX3" fmla="*/ 0 w 2357475"/>
            <a:gd name="connsiteY3" fmla="*/ 2593990 h 2600094"/>
            <a:gd name="connsiteX4" fmla="*/ 1481 w 2357475"/>
            <a:gd name="connsiteY4" fmla="*/ 1361164 h 2600094"/>
            <a:gd name="connsiteX5" fmla="*/ 113340 w 2357475"/>
            <a:gd name="connsiteY5" fmla="*/ 992778 h 2600094"/>
            <a:gd name="connsiteX6" fmla="*/ 183443 w 2357475"/>
            <a:gd name="connsiteY6" fmla="*/ 675515 h 2600094"/>
            <a:gd name="connsiteX7" fmla="*/ 422479 w 2357475"/>
            <a:gd name="connsiteY7" fmla="*/ 291456 h 2600094"/>
            <a:gd name="connsiteX8" fmla="*/ 666833 w 2357475"/>
            <a:gd name="connsiteY8" fmla="*/ 235402 h 2600094"/>
            <a:gd name="connsiteX9" fmla="*/ 841610 w 2357475"/>
            <a:gd name="connsiteY9" fmla="*/ 174635 h 2600094"/>
            <a:gd name="connsiteX10" fmla="*/ 1068904 w 2357475"/>
            <a:gd name="connsiteY10" fmla="*/ 103369 h 2600094"/>
            <a:gd name="connsiteX11" fmla="*/ 1290323 w 2357475"/>
            <a:gd name="connsiteY11" fmla="*/ 51813 h 2600094"/>
            <a:gd name="connsiteX12" fmla="*/ 1600094 w 2357475"/>
            <a:gd name="connsiteY12" fmla="*/ 0 h 2600094"/>
            <a:gd name="connsiteX13" fmla="*/ 1863409 w 2357475"/>
            <a:gd name="connsiteY13" fmla="*/ 105399 h 2600094"/>
            <a:gd name="connsiteX0" fmla="*/ 1863409 w 2367318"/>
            <a:gd name="connsiteY0" fmla="*/ 105399 h 2593990"/>
            <a:gd name="connsiteX1" fmla="*/ 2349397 w 2367318"/>
            <a:gd name="connsiteY1" fmla="*/ 629029 h 2593990"/>
            <a:gd name="connsiteX2" fmla="*/ 2366381 w 2367318"/>
            <a:gd name="connsiteY2" fmla="*/ 2581551 h 2593990"/>
            <a:gd name="connsiteX3" fmla="*/ 0 w 2367318"/>
            <a:gd name="connsiteY3" fmla="*/ 2593990 h 2593990"/>
            <a:gd name="connsiteX4" fmla="*/ 1481 w 2367318"/>
            <a:gd name="connsiteY4" fmla="*/ 1361164 h 2593990"/>
            <a:gd name="connsiteX5" fmla="*/ 113340 w 2367318"/>
            <a:gd name="connsiteY5" fmla="*/ 992778 h 2593990"/>
            <a:gd name="connsiteX6" fmla="*/ 183443 w 2367318"/>
            <a:gd name="connsiteY6" fmla="*/ 675515 h 2593990"/>
            <a:gd name="connsiteX7" fmla="*/ 422479 w 2367318"/>
            <a:gd name="connsiteY7" fmla="*/ 291456 h 2593990"/>
            <a:gd name="connsiteX8" fmla="*/ 666833 w 2367318"/>
            <a:gd name="connsiteY8" fmla="*/ 235402 h 2593990"/>
            <a:gd name="connsiteX9" fmla="*/ 841610 w 2367318"/>
            <a:gd name="connsiteY9" fmla="*/ 174635 h 2593990"/>
            <a:gd name="connsiteX10" fmla="*/ 1068904 w 2367318"/>
            <a:gd name="connsiteY10" fmla="*/ 103369 h 2593990"/>
            <a:gd name="connsiteX11" fmla="*/ 1290323 w 2367318"/>
            <a:gd name="connsiteY11" fmla="*/ 51813 h 2593990"/>
            <a:gd name="connsiteX12" fmla="*/ 1600094 w 2367318"/>
            <a:gd name="connsiteY12" fmla="*/ 0 h 2593990"/>
            <a:gd name="connsiteX13" fmla="*/ 1863409 w 2367318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113340 w 2367317"/>
            <a:gd name="connsiteY5" fmla="*/ 992778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92530 w 2367317"/>
            <a:gd name="connsiteY5" fmla="*/ 988142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92530 w 2367317"/>
            <a:gd name="connsiteY5" fmla="*/ 988142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92530 w 2367317"/>
            <a:gd name="connsiteY5" fmla="*/ 988142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23642 h 2612233"/>
            <a:gd name="connsiteX1" fmla="*/ 2349397 w 2367317"/>
            <a:gd name="connsiteY1" fmla="*/ 647272 h 2612233"/>
            <a:gd name="connsiteX2" fmla="*/ 2366381 w 2367317"/>
            <a:gd name="connsiteY2" fmla="*/ 2599794 h 2612233"/>
            <a:gd name="connsiteX3" fmla="*/ 0 w 2367317"/>
            <a:gd name="connsiteY3" fmla="*/ 2612233 h 2612233"/>
            <a:gd name="connsiteX4" fmla="*/ 1481 w 2367317"/>
            <a:gd name="connsiteY4" fmla="*/ 1379407 h 2612233"/>
            <a:gd name="connsiteX5" fmla="*/ 92530 w 2367317"/>
            <a:gd name="connsiteY5" fmla="*/ 1006385 h 2612233"/>
            <a:gd name="connsiteX6" fmla="*/ 183443 w 2367317"/>
            <a:gd name="connsiteY6" fmla="*/ 693758 h 2612233"/>
            <a:gd name="connsiteX7" fmla="*/ 422479 w 2367317"/>
            <a:gd name="connsiteY7" fmla="*/ 309699 h 2612233"/>
            <a:gd name="connsiteX8" fmla="*/ 666833 w 2367317"/>
            <a:gd name="connsiteY8" fmla="*/ 253645 h 2612233"/>
            <a:gd name="connsiteX9" fmla="*/ 841610 w 2367317"/>
            <a:gd name="connsiteY9" fmla="*/ 192878 h 2612233"/>
            <a:gd name="connsiteX10" fmla="*/ 1068904 w 2367317"/>
            <a:gd name="connsiteY10" fmla="*/ 121612 h 2612233"/>
            <a:gd name="connsiteX11" fmla="*/ 1313521 w 2367317"/>
            <a:gd name="connsiteY11" fmla="*/ 1713 h 2612233"/>
            <a:gd name="connsiteX12" fmla="*/ 1600094 w 2367317"/>
            <a:gd name="connsiteY12" fmla="*/ 18243 h 2612233"/>
            <a:gd name="connsiteX13" fmla="*/ 1863409 w 2367317"/>
            <a:gd name="connsiteY13" fmla="*/ 123642 h 2612233"/>
            <a:gd name="connsiteX0" fmla="*/ 1863409 w 2367317"/>
            <a:gd name="connsiteY0" fmla="*/ 129081 h 2617672"/>
            <a:gd name="connsiteX1" fmla="*/ 2349397 w 2367317"/>
            <a:gd name="connsiteY1" fmla="*/ 652711 h 2617672"/>
            <a:gd name="connsiteX2" fmla="*/ 2366381 w 2367317"/>
            <a:gd name="connsiteY2" fmla="*/ 2605233 h 2617672"/>
            <a:gd name="connsiteX3" fmla="*/ 0 w 2367317"/>
            <a:gd name="connsiteY3" fmla="*/ 2617672 h 2617672"/>
            <a:gd name="connsiteX4" fmla="*/ 1481 w 2367317"/>
            <a:gd name="connsiteY4" fmla="*/ 1384846 h 2617672"/>
            <a:gd name="connsiteX5" fmla="*/ 92530 w 2367317"/>
            <a:gd name="connsiteY5" fmla="*/ 1011824 h 2617672"/>
            <a:gd name="connsiteX6" fmla="*/ 183443 w 2367317"/>
            <a:gd name="connsiteY6" fmla="*/ 699197 h 2617672"/>
            <a:gd name="connsiteX7" fmla="*/ 422479 w 2367317"/>
            <a:gd name="connsiteY7" fmla="*/ 315138 h 2617672"/>
            <a:gd name="connsiteX8" fmla="*/ 666833 w 2367317"/>
            <a:gd name="connsiteY8" fmla="*/ 259084 h 2617672"/>
            <a:gd name="connsiteX9" fmla="*/ 841610 w 2367317"/>
            <a:gd name="connsiteY9" fmla="*/ 198317 h 2617672"/>
            <a:gd name="connsiteX10" fmla="*/ 1068904 w 2367317"/>
            <a:gd name="connsiteY10" fmla="*/ 127051 h 2617672"/>
            <a:gd name="connsiteX11" fmla="*/ 1313521 w 2367317"/>
            <a:gd name="connsiteY11" fmla="*/ 7152 h 2617672"/>
            <a:gd name="connsiteX12" fmla="*/ 1600094 w 2367317"/>
            <a:gd name="connsiteY12" fmla="*/ 23682 h 2617672"/>
            <a:gd name="connsiteX13" fmla="*/ 1863409 w 2367317"/>
            <a:gd name="connsiteY13" fmla="*/ 129081 h 2617672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841610 w 2367317"/>
            <a:gd name="connsiteY9" fmla="*/ 209471 h 2628826"/>
            <a:gd name="connsiteX10" fmla="*/ 1068904 w 2367317"/>
            <a:gd name="connsiteY10" fmla="*/ 138205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841610 w 2367317"/>
            <a:gd name="connsiteY9" fmla="*/ 209471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795216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917534 w 2367317"/>
            <a:gd name="connsiteY0" fmla="*/ 171300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917534 w 2367317"/>
            <a:gd name="connsiteY13" fmla="*/ 171300 h 2628826"/>
            <a:gd name="connsiteX0" fmla="*/ 1917534 w 2367317"/>
            <a:gd name="connsiteY0" fmla="*/ 171300 h 2628826"/>
            <a:gd name="connsiteX1" fmla="*/ 2349397 w 2367317"/>
            <a:gd name="connsiteY1" fmla="*/ 870707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917534 w 2367317"/>
            <a:gd name="connsiteY13" fmla="*/ 171300 h 2628826"/>
            <a:gd name="connsiteX0" fmla="*/ 1881727 w 2367317"/>
            <a:gd name="connsiteY0" fmla="*/ 340536 h 2628826"/>
            <a:gd name="connsiteX1" fmla="*/ 2349397 w 2367317"/>
            <a:gd name="connsiteY1" fmla="*/ 870707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81727 w 2367317"/>
            <a:gd name="connsiteY13" fmla="*/ 340536 h 2628826"/>
            <a:gd name="connsiteX0" fmla="*/ 1881727 w 2367317"/>
            <a:gd name="connsiteY0" fmla="*/ 330412 h 2618702"/>
            <a:gd name="connsiteX1" fmla="*/ 2349397 w 2367317"/>
            <a:gd name="connsiteY1" fmla="*/ 860583 h 2618702"/>
            <a:gd name="connsiteX2" fmla="*/ 2366381 w 2367317"/>
            <a:gd name="connsiteY2" fmla="*/ 2606263 h 2618702"/>
            <a:gd name="connsiteX3" fmla="*/ 0 w 2367317"/>
            <a:gd name="connsiteY3" fmla="*/ 2618702 h 2618702"/>
            <a:gd name="connsiteX4" fmla="*/ 1481 w 2367317"/>
            <a:gd name="connsiteY4" fmla="*/ 1385876 h 2618702"/>
            <a:gd name="connsiteX5" fmla="*/ 92530 w 2367317"/>
            <a:gd name="connsiteY5" fmla="*/ 1012854 h 2618702"/>
            <a:gd name="connsiteX6" fmla="*/ 183443 w 2367317"/>
            <a:gd name="connsiteY6" fmla="*/ 700227 h 2618702"/>
            <a:gd name="connsiteX7" fmla="*/ 422479 w 2367317"/>
            <a:gd name="connsiteY7" fmla="*/ 316168 h 2618702"/>
            <a:gd name="connsiteX8" fmla="*/ 628171 w 2367317"/>
            <a:gd name="connsiteY8" fmla="*/ 272540 h 2618702"/>
            <a:gd name="connsiteX9" fmla="*/ 857074 w 2367317"/>
            <a:gd name="connsiteY9" fmla="*/ 174495 h 2618702"/>
            <a:gd name="connsiteX10" fmla="*/ 1084367 w 2367317"/>
            <a:gd name="connsiteY10" fmla="*/ 97017 h 2618702"/>
            <a:gd name="connsiteX11" fmla="*/ 1313521 w 2367317"/>
            <a:gd name="connsiteY11" fmla="*/ 8182 h 2618702"/>
            <a:gd name="connsiteX12" fmla="*/ 1549963 w 2367317"/>
            <a:gd name="connsiteY12" fmla="*/ 81124 h 2618702"/>
            <a:gd name="connsiteX13" fmla="*/ 1881727 w 2367317"/>
            <a:gd name="connsiteY13" fmla="*/ 330412 h 2618702"/>
            <a:gd name="connsiteX0" fmla="*/ 1881727 w 2367317"/>
            <a:gd name="connsiteY0" fmla="*/ 308173 h 2596463"/>
            <a:gd name="connsiteX1" fmla="*/ 2349397 w 2367317"/>
            <a:gd name="connsiteY1" fmla="*/ 838344 h 2596463"/>
            <a:gd name="connsiteX2" fmla="*/ 2366381 w 2367317"/>
            <a:gd name="connsiteY2" fmla="*/ 2584024 h 2596463"/>
            <a:gd name="connsiteX3" fmla="*/ 0 w 2367317"/>
            <a:gd name="connsiteY3" fmla="*/ 2596463 h 2596463"/>
            <a:gd name="connsiteX4" fmla="*/ 1481 w 2367317"/>
            <a:gd name="connsiteY4" fmla="*/ 1363637 h 2596463"/>
            <a:gd name="connsiteX5" fmla="*/ 92530 w 2367317"/>
            <a:gd name="connsiteY5" fmla="*/ 990615 h 2596463"/>
            <a:gd name="connsiteX6" fmla="*/ 183443 w 2367317"/>
            <a:gd name="connsiteY6" fmla="*/ 677988 h 2596463"/>
            <a:gd name="connsiteX7" fmla="*/ 422479 w 2367317"/>
            <a:gd name="connsiteY7" fmla="*/ 293929 h 2596463"/>
            <a:gd name="connsiteX8" fmla="*/ 628171 w 2367317"/>
            <a:gd name="connsiteY8" fmla="*/ 250301 h 2596463"/>
            <a:gd name="connsiteX9" fmla="*/ 857074 w 2367317"/>
            <a:gd name="connsiteY9" fmla="*/ 152256 h 2596463"/>
            <a:gd name="connsiteX10" fmla="*/ 1084367 w 2367317"/>
            <a:gd name="connsiteY10" fmla="*/ 74778 h 2596463"/>
            <a:gd name="connsiteX11" fmla="*/ 1306359 w 2367317"/>
            <a:gd name="connsiteY11" fmla="*/ 11015 h 2596463"/>
            <a:gd name="connsiteX12" fmla="*/ 1549963 w 2367317"/>
            <a:gd name="connsiteY12" fmla="*/ 58885 h 2596463"/>
            <a:gd name="connsiteX13" fmla="*/ 1881727 w 2367317"/>
            <a:gd name="connsiteY13" fmla="*/ 308173 h 2596463"/>
            <a:gd name="connsiteX0" fmla="*/ 1881727 w 2367317"/>
            <a:gd name="connsiteY0" fmla="*/ 297158 h 2585448"/>
            <a:gd name="connsiteX1" fmla="*/ 2349397 w 2367317"/>
            <a:gd name="connsiteY1" fmla="*/ 827329 h 2585448"/>
            <a:gd name="connsiteX2" fmla="*/ 2366381 w 2367317"/>
            <a:gd name="connsiteY2" fmla="*/ 2573009 h 2585448"/>
            <a:gd name="connsiteX3" fmla="*/ 0 w 2367317"/>
            <a:gd name="connsiteY3" fmla="*/ 2585448 h 2585448"/>
            <a:gd name="connsiteX4" fmla="*/ 1481 w 2367317"/>
            <a:gd name="connsiteY4" fmla="*/ 1352622 h 2585448"/>
            <a:gd name="connsiteX5" fmla="*/ 92530 w 2367317"/>
            <a:gd name="connsiteY5" fmla="*/ 979600 h 2585448"/>
            <a:gd name="connsiteX6" fmla="*/ 183443 w 2367317"/>
            <a:gd name="connsiteY6" fmla="*/ 666973 h 2585448"/>
            <a:gd name="connsiteX7" fmla="*/ 422479 w 2367317"/>
            <a:gd name="connsiteY7" fmla="*/ 282914 h 2585448"/>
            <a:gd name="connsiteX8" fmla="*/ 628171 w 2367317"/>
            <a:gd name="connsiteY8" fmla="*/ 239286 h 2585448"/>
            <a:gd name="connsiteX9" fmla="*/ 857074 w 2367317"/>
            <a:gd name="connsiteY9" fmla="*/ 141241 h 2585448"/>
            <a:gd name="connsiteX10" fmla="*/ 1084367 w 2367317"/>
            <a:gd name="connsiteY10" fmla="*/ 63763 h 2585448"/>
            <a:gd name="connsiteX11" fmla="*/ 1306359 w 2367317"/>
            <a:gd name="connsiteY11" fmla="*/ 0 h 2585448"/>
            <a:gd name="connsiteX12" fmla="*/ 1549963 w 2367317"/>
            <a:gd name="connsiteY12" fmla="*/ 47870 h 2585448"/>
            <a:gd name="connsiteX13" fmla="*/ 1881727 w 2367317"/>
            <a:gd name="connsiteY13" fmla="*/ 297158 h 2585448"/>
            <a:gd name="connsiteX0" fmla="*/ 1881727 w 2367317"/>
            <a:gd name="connsiteY0" fmla="*/ 297158 h 2585448"/>
            <a:gd name="connsiteX1" fmla="*/ 2349397 w 2367317"/>
            <a:gd name="connsiteY1" fmla="*/ 827329 h 2585448"/>
            <a:gd name="connsiteX2" fmla="*/ 2366381 w 2367317"/>
            <a:gd name="connsiteY2" fmla="*/ 2573009 h 2585448"/>
            <a:gd name="connsiteX3" fmla="*/ 0 w 2367317"/>
            <a:gd name="connsiteY3" fmla="*/ 2585448 h 2585448"/>
            <a:gd name="connsiteX4" fmla="*/ 1481 w 2367317"/>
            <a:gd name="connsiteY4" fmla="*/ 1352622 h 2585448"/>
            <a:gd name="connsiteX5" fmla="*/ 92530 w 2367317"/>
            <a:gd name="connsiteY5" fmla="*/ 979600 h 2585448"/>
            <a:gd name="connsiteX6" fmla="*/ 183443 w 2367317"/>
            <a:gd name="connsiteY6" fmla="*/ 666973 h 2585448"/>
            <a:gd name="connsiteX7" fmla="*/ 422479 w 2367317"/>
            <a:gd name="connsiteY7" fmla="*/ 282914 h 2585448"/>
            <a:gd name="connsiteX8" fmla="*/ 628171 w 2367317"/>
            <a:gd name="connsiteY8" fmla="*/ 239286 h 2585448"/>
            <a:gd name="connsiteX9" fmla="*/ 857074 w 2367317"/>
            <a:gd name="connsiteY9" fmla="*/ 141241 h 2585448"/>
            <a:gd name="connsiteX10" fmla="*/ 1084367 w 2367317"/>
            <a:gd name="connsiteY10" fmla="*/ 63763 h 2585448"/>
            <a:gd name="connsiteX11" fmla="*/ 1306359 w 2367317"/>
            <a:gd name="connsiteY11" fmla="*/ 0 h 2585448"/>
            <a:gd name="connsiteX12" fmla="*/ 1549963 w 2367317"/>
            <a:gd name="connsiteY12" fmla="*/ 47870 h 2585448"/>
            <a:gd name="connsiteX13" fmla="*/ 1881727 w 2367317"/>
            <a:gd name="connsiteY13" fmla="*/ 297158 h 2585448"/>
            <a:gd name="connsiteX0" fmla="*/ 1881727 w 2367317"/>
            <a:gd name="connsiteY0" fmla="*/ 297158 h 2585448"/>
            <a:gd name="connsiteX1" fmla="*/ 2349397 w 2367317"/>
            <a:gd name="connsiteY1" fmla="*/ 827329 h 2585448"/>
            <a:gd name="connsiteX2" fmla="*/ 2366381 w 2367317"/>
            <a:gd name="connsiteY2" fmla="*/ 2573009 h 2585448"/>
            <a:gd name="connsiteX3" fmla="*/ 0 w 2367317"/>
            <a:gd name="connsiteY3" fmla="*/ 2585448 h 2585448"/>
            <a:gd name="connsiteX4" fmla="*/ 1481 w 2367317"/>
            <a:gd name="connsiteY4" fmla="*/ 1352622 h 2585448"/>
            <a:gd name="connsiteX5" fmla="*/ 92530 w 2367317"/>
            <a:gd name="connsiteY5" fmla="*/ 979600 h 2585448"/>
            <a:gd name="connsiteX6" fmla="*/ 183443 w 2367317"/>
            <a:gd name="connsiteY6" fmla="*/ 666973 h 2585448"/>
            <a:gd name="connsiteX7" fmla="*/ 422479 w 2367317"/>
            <a:gd name="connsiteY7" fmla="*/ 282914 h 2585448"/>
            <a:gd name="connsiteX8" fmla="*/ 628171 w 2367317"/>
            <a:gd name="connsiteY8" fmla="*/ 239286 h 2585448"/>
            <a:gd name="connsiteX9" fmla="*/ 857074 w 2367317"/>
            <a:gd name="connsiteY9" fmla="*/ 141241 h 2585448"/>
            <a:gd name="connsiteX10" fmla="*/ 1084367 w 2367317"/>
            <a:gd name="connsiteY10" fmla="*/ 63763 h 2585448"/>
            <a:gd name="connsiteX11" fmla="*/ 1306359 w 2367317"/>
            <a:gd name="connsiteY11" fmla="*/ 0 h 2585448"/>
            <a:gd name="connsiteX12" fmla="*/ 1549963 w 2367317"/>
            <a:gd name="connsiteY12" fmla="*/ 47870 h 2585448"/>
            <a:gd name="connsiteX13" fmla="*/ 1881727 w 2367317"/>
            <a:gd name="connsiteY13" fmla="*/ 297158 h 2585448"/>
            <a:gd name="connsiteX0" fmla="*/ 1881727 w 2367317"/>
            <a:gd name="connsiteY0" fmla="*/ 278353 h 2566643"/>
            <a:gd name="connsiteX1" fmla="*/ 2349397 w 2367317"/>
            <a:gd name="connsiteY1" fmla="*/ 808524 h 2566643"/>
            <a:gd name="connsiteX2" fmla="*/ 2366381 w 2367317"/>
            <a:gd name="connsiteY2" fmla="*/ 2554204 h 2566643"/>
            <a:gd name="connsiteX3" fmla="*/ 0 w 2367317"/>
            <a:gd name="connsiteY3" fmla="*/ 2566643 h 2566643"/>
            <a:gd name="connsiteX4" fmla="*/ 1481 w 2367317"/>
            <a:gd name="connsiteY4" fmla="*/ 1333817 h 2566643"/>
            <a:gd name="connsiteX5" fmla="*/ 92530 w 2367317"/>
            <a:gd name="connsiteY5" fmla="*/ 960795 h 2566643"/>
            <a:gd name="connsiteX6" fmla="*/ 183443 w 2367317"/>
            <a:gd name="connsiteY6" fmla="*/ 648168 h 2566643"/>
            <a:gd name="connsiteX7" fmla="*/ 422479 w 2367317"/>
            <a:gd name="connsiteY7" fmla="*/ 264109 h 2566643"/>
            <a:gd name="connsiteX8" fmla="*/ 628171 w 2367317"/>
            <a:gd name="connsiteY8" fmla="*/ 220481 h 2566643"/>
            <a:gd name="connsiteX9" fmla="*/ 857074 w 2367317"/>
            <a:gd name="connsiteY9" fmla="*/ 122436 h 2566643"/>
            <a:gd name="connsiteX10" fmla="*/ 1084367 w 2367317"/>
            <a:gd name="connsiteY10" fmla="*/ 44958 h 2566643"/>
            <a:gd name="connsiteX11" fmla="*/ 1306359 w 2367317"/>
            <a:gd name="connsiteY11" fmla="*/ 0 h 2566643"/>
            <a:gd name="connsiteX12" fmla="*/ 1549963 w 2367317"/>
            <a:gd name="connsiteY12" fmla="*/ 29065 h 2566643"/>
            <a:gd name="connsiteX13" fmla="*/ 1881727 w 2367317"/>
            <a:gd name="connsiteY13" fmla="*/ 278353 h 2566643"/>
            <a:gd name="connsiteX0" fmla="*/ 1881727 w 2367317"/>
            <a:gd name="connsiteY0" fmla="*/ 278353 h 2566643"/>
            <a:gd name="connsiteX1" fmla="*/ 2349397 w 2367317"/>
            <a:gd name="connsiteY1" fmla="*/ 808524 h 2566643"/>
            <a:gd name="connsiteX2" fmla="*/ 2366381 w 2367317"/>
            <a:gd name="connsiteY2" fmla="*/ 2554204 h 2566643"/>
            <a:gd name="connsiteX3" fmla="*/ 0 w 2367317"/>
            <a:gd name="connsiteY3" fmla="*/ 2566643 h 2566643"/>
            <a:gd name="connsiteX4" fmla="*/ 1481 w 2367317"/>
            <a:gd name="connsiteY4" fmla="*/ 1333817 h 2566643"/>
            <a:gd name="connsiteX5" fmla="*/ 92530 w 2367317"/>
            <a:gd name="connsiteY5" fmla="*/ 960795 h 2566643"/>
            <a:gd name="connsiteX6" fmla="*/ 183443 w 2367317"/>
            <a:gd name="connsiteY6" fmla="*/ 648168 h 2566643"/>
            <a:gd name="connsiteX7" fmla="*/ 422479 w 2367317"/>
            <a:gd name="connsiteY7" fmla="*/ 264109 h 2566643"/>
            <a:gd name="connsiteX8" fmla="*/ 628171 w 2367317"/>
            <a:gd name="connsiteY8" fmla="*/ 220481 h 2566643"/>
            <a:gd name="connsiteX9" fmla="*/ 857074 w 2367317"/>
            <a:gd name="connsiteY9" fmla="*/ 122436 h 2566643"/>
            <a:gd name="connsiteX10" fmla="*/ 1084367 w 2367317"/>
            <a:gd name="connsiteY10" fmla="*/ 44958 h 2566643"/>
            <a:gd name="connsiteX11" fmla="*/ 1306359 w 2367317"/>
            <a:gd name="connsiteY11" fmla="*/ 0 h 2566643"/>
            <a:gd name="connsiteX12" fmla="*/ 1549963 w 2367317"/>
            <a:gd name="connsiteY12" fmla="*/ 54136 h 2566643"/>
            <a:gd name="connsiteX13" fmla="*/ 1881727 w 2367317"/>
            <a:gd name="connsiteY13" fmla="*/ 278353 h 2566643"/>
            <a:gd name="connsiteX0" fmla="*/ 1881727 w 2367317"/>
            <a:gd name="connsiteY0" fmla="*/ 278353 h 2566643"/>
            <a:gd name="connsiteX1" fmla="*/ 2349397 w 2367317"/>
            <a:gd name="connsiteY1" fmla="*/ 808524 h 2566643"/>
            <a:gd name="connsiteX2" fmla="*/ 2366381 w 2367317"/>
            <a:gd name="connsiteY2" fmla="*/ 2554204 h 2566643"/>
            <a:gd name="connsiteX3" fmla="*/ 0 w 2367317"/>
            <a:gd name="connsiteY3" fmla="*/ 2566643 h 2566643"/>
            <a:gd name="connsiteX4" fmla="*/ 1481 w 2367317"/>
            <a:gd name="connsiteY4" fmla="*/ 1333817 h 2566643"/>
            <a:gd name="connsiteX5" fmla="*/ 92530 w 2367317"/>
            <a:gd name="connsiteY5" fmla="*/ 960795 h 2566643"/>
            <a:gd name="connsiteX6" fmla="*/ 183443 w 2367317"/>
            <a:gd name="connsiteY6" fmla="*/ 648168 h 2566643"/>
            <a:gd name="connsiteX7" fmla="*/ 422479 w 2367317"/>
            <a:gd name="connsiteY7" fmla="*/ 264109 h 2566643"/>
            <a:gd name="connsiteX8" fmla="*/ 628171 w 2367317"/>
            <a:gd name="connsiteY8" fmla="*/ 220481 h 2566643"/>
            <a:gd name="connsiteX9" fmla="*/ 857074 w 2367317"/>
            <a:gd name="connsiteY9" fmla="*/ 122436 h 2566643"/>
            <a:gd name="connsiteX10" fmla="*/ 1084367 w 2367317"/>
            <a:gd name="connsiteY10" fmla="*/ 44958 h 2566643"/>
            <a:gd name="connsiteX11" fmla="*/ 1306359 w 2367317"/>
            <a:gd name="connsiteY11" fmla="*/ 0 h 2566643"/>
            <a:gd name="connsiteX12" fmla="*/ 1542802 w 2367317"/>
            <a:gd name="connsiteY12" fmla="*/ 79208 h 2566643"/>
            <a:gd name="connsiteX13" fmla="*/ 1881727 w 2367317"/>
            <a:gd name="connsiteY13" fmla="*/ 278353 h 2566643"/>
            <a:gd name="connsiteX0" fmla="*/ 1881727 w 2367317"/>
            <a:gd name="connsiteY0" fmla="*/ 253281 h 2541571"/>
            <a:gd name="connsiteX1" fmla="*/ 2349397 w 2367317"/>
            <a:gd name="connsiteY1" fmla="*/ 783452 h 2541571"/>
            <a:gd name="connsiteX2" fmla="*/ 2366381 w 2367317"/>
            <a:gd name="connsiteY2" fmla="*/ 2529132 h 2541571"/>
            <a:gd name="connsiteX3" fmla="*/ 0 w 2367317"/>
            <a:gd name="connsiteY3" fmla="*/ 2541571 h 2541571"/>
            <a:gd name="connsiteX4" fmla="*/ 1481 w 2367317"/>
            <a:gd name="connsiteY4" fmla="*/ 1308745 h 2541571"/>
            <a:gd name="connsiteX5" fmla="*/ 92530 w 2367317"/>
            <a:gd name="connsiteY5" fmla="*/ 935723 h 2541571"/>
            <a:gd name="connsiteX6" fmla="*/ 183443 w 2367317"/>
            <a:gd name="connsiteY6" fmla="*/ 623096 h 2541571"/>
            <a:gd name="connsiteX7" fmla="*/ 422479 w 2367317"/>
            <a:gd name="connsiteY7" fmla="*/ 239037 h 2541571"/>
            <a:gd name="connsiteX8" fmla="*/ 628171 w 2367317"/>
            <a:gd name="connsiteY8" fmla="*/ 195409 h 2541571"/>
            <a:gd name="connsiteX9" fmla="*/ 857074 w 2367317"/>
            <a:gd name="connsiteY9" fmla="*/ 97364 h 2541571"/>
            <a:gd name="connsiteX10" fmla="*/ 1084367 w 2367317"/>
            <a:gd name="connsiteY10" fmla="*/ 19886 h 2541571"/>
            <a:gd name="connsiteX11" fmla="*/ 1306359 w 2367317"/>
            <a:gd name="connsiteY11" fmla="*/ 0 h 2541571"/>
            <a:gd name="connsiteX12" fmla="*/ 1542802 w 2367317"/>
            <a:gd name="connsiteY12" fmla="*/ 54136 h 2541571"/>
            <a:gd name="connsiteX13" fmla="*/ 1881727 w 2367317"/>
            <a:gd name="connsiteY13" fmla="*/ 253281 h 2541571"/>
            <a:gd name="connsiteX0" fmla="*/ 1881727 w 2367317"/>
            <a:gd name="connsiteY0" fmla="*/ 253281 h 2541571"/>
            <a:gd name="connsiteX1" fmla="*/ 2349397 w 2367317"/>
            <a:gd name="connsiteY1" fmla="*/ 783452 h 2541571"/>
            <a:gd name="connsiteX2" fmla="*/ 2366381 w 2367317"/>
            <a:gd name="connsiteY2" fmla="*/ 2529132 h 2541571"/>
            <a:gd name="connsiteX3" fmla="*/ 0 w 2367317"/>
            <a:gd name="connsiteY3" fmla="*/ 2541571 h 2541571"/>
            <a:gd name="connsiteX4" fmla="*/ 1481 w 2367317"/>
            <a:gd name="connsiteY4" fmla="*/ 1308745 h 2541571"/>
            <a:gd name="connsiteX5" fmla="*/ 92530 w 2367317"/>
            <a:gd name="connsiteY5" fmla="*/ 935723 h 2541571"/>
            <a:gd name="connsiteX6" fmla="*/ 183443 w 2367317"/>
            <a:gd name="connsiteY6" fmla="*/ 623096 h 2541571"/>
            <a:gd name="connsiteX7" fmla="*/ 422479 w 2367317"/>
            <a:gd name="connsiteY7" fmla="*/ 239037 h 2541571"/>
            <a:gd name="connsiteX8" fmla="*/ 628171 w 2367317"/>
            <a:gd name="connsiteY8" fmla="*/ 195409 h 2541571"/>
            <a:gd name="connsiteX9" fmla="*/ 857074 w 2367317"/>
            <a:gd name="connsiteY9" fmla="*/ 97364 h 2541571"/>
            <a:gd name="connsiteX10" fmla="*/ 1098690 w 2367317"/>
            <a:gd name="connsiteY10" fmla="*/ 44958 h 2541571"/>
            <a:gd name="connsiteX11" fmla="*/ 1306359 w 2367317"/>
            <a:gd name="connsiteY11" fmla="*/ 0 h 2541571"/>
            <a:gd name="connsiteX12" fmla="*/ 1542802 w 2367317"/>
            <a:gd name="connsiteY12" fmla="*/ 54136 h 2541571"/>
            <a:gd name="connsiteX13" fmla="*/ 1881727 w 2367317"/>
            <a:gd name="connsiteY13" fmla="*/ 253281 h 2541571"/>
            <a:gd name="connsiteX0" fmla="*/ 1881727 w 2367317"/>
            <a:gd name="connsiteY0" fmla="*/ 253281 h 2541571"/>
            <a:gd name="connsiteX1" fmla="*/ 2349397 w 2367317"/>
            <a:gd name="connsiteY1" fmla="*/ 783452 h 2541571"/>
            <a:gd name="connsiteX2" fmla="*/ 2366381 w 2367317"/>
            <a:gd name="connsiteY2" fmla="*/ 2529132 h 2541571"/>
            <a:gd name="connsiteX3" fmla="*/ 0 w 2367317"/>
            <a:gd name="connsiteY3" fmla="*/ 2541571 h 2541571"/>
            <a:gd name="connsiteX4" fmla="*/ 1481 w 2367317"/>
            <a:gd name="connsiteY4" fmla="*/ 1308745 h 2541571"/>
            <a:gd name="connsiteX5" fmla="*/ 92530 w 2367317"/>
            <a:gd name="connsiteY5" fmla="*/ 935723 h 2541571"/>
            <a:gd name="connsiteX6" fmla="*/ 183443 w 2367317"/>
            <a:gd name="connsiteY6" fmla="*/ 623096 h 2541571"/>
            <a:gd name="connsiteX7" fmla="*/ 422479 w 2367317"/>
            <a:gd name="connsiteY7" fmla="*/ 239037 h 2541571"/>
            <a:gd name="connsiteX8" fmla="*/ 628171 w 2367317"/>
            <a:gd name="connsiteY8" fmla="*/ 195409 h 2541571"/>
            <a:gd name="connsiteX9" fmla="*/ 857074 w 2367317"/>
            <a:gd name="connsiteY9" fmla="*/ 97364 h 2541571"/>
            <a:gd name="connsiteX10" fmla="*/ 1098690 w 2367317"/>
            <a:gd name="connsiteY10" fmla="*/ 44958 h 2541571"/>
            <a:gd name="connsiteX11" fmla="*/ 1306359 w 2367317"/>
            <a:gd name="connsiteY11" fmla="*/ 0 h 2541571"/>
            <a:gd name="connsiteX12" fmla="*/ 1542802 w 2367317"/>
            <a:gd name="connsiteY12" fmla="*/ 54136 h 2541571"/>
            <a:gd name="connsiteX13" fmla="*/ 1881727 w 2367317"/>
            <a:gd name="connsiteY13" fmla="*/ 253281 h 2541571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57074 w 2367317"/>
            <a:gd name="connsiteY9" fmla="*/ 72293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941414 w 2367317"/>
            <a:gd name="connsiteY0" fmla="*/ 234372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941414 w 2367317"/>
            <a:gd name="connsiteY13" fmla="*/ 234372 h 2516500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22479 w 2367317"/>
            <a:gd name="connsiteY7" fmla="*/ 221921 h 2524455"/>
            <a:gd name="connsiteX8" fmla="*/ 628171 w 2367317"/>
            <a:gd name="connsiteY8" fmla="*/ 178293 h 2524455"/>
            <a:gd name="connsiteX9" fmla="*/ 885719 w 2367317"/>
            <a:gd name="connsiteY9" fmla="*/ 99052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22479 w 2367317"/>
            <a:gd name="connsiteY7" fmla="*/ 221921 h 2524455"/>
            <a:gd name="connsiteX8" fmla="*/ 620710 w 2367317"/>
            <a:gd name="connsiteY8" fmla="*/ 141323 h 2524455"/>
            <a:gd name="connsiteX9" fmla="*/ 885719 w 2367317"/>
            <a:gd name="connsiteY9" fmla="*/ 99052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22479 w 2367317"/>
            <a:gd name="connsiteY7" fmla="*/ 221921 h 2524455"/>
            <a:gd name="connsiteX8" fmla="*/ 620710 w 2367317"/>
            <a:gd name="connsiteY8" fmla="*/ 141323 h 2524455"/>
            <a:gd name="connsiteX9" fmla="*/ 848415 w 2367317"/>
            <a:gd name="connsiteY9" fmla="*/ 80566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00096 w 2367317"/>
            <a:gd name="connsiteY7" fmla="*/ 184951 h 2524455"/>
            <a:gd name="connsiteX8" fmla="*/ 620710 w 2367317"/>
            <a:gd name="connsiteY8" fmla="*/ 141323 h 2524455"/>
            <a:gd name="connsiteX9" fmla="*/ 848415 w 2367317"/>
            <a:gd name="connsiteY9" fmla="*/ 80566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23203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00096 w 2367317"/>
            <a:gd name="connsiteY7" fmla="*/ 184951 h 2524455"/>
            <a:gd name="connsiteX8" fmla="*/ 620710 w 2367317"/>
            <a:gd name="connsiteY8" fmla="*/ 141323 h 2524455"/>
            <a:gd name="connsiteX9" fmla="*/ 848415 w 2367317"/>
            <a:gd name="connsiteY9" fmla="*/ 80566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49397"/>
            <a:gd name="connsiteY0" fmla="*/ 242327 h 2524455"/>
            <a:gd name="connsiteX1" fmla="*/ 2349397 w 2349397"/>
            <a:gd name="connsiteY1" fmla="*/ 723203 h 2524455"/>
            <a:gd name="connsiteX2" fmla="*/ 2343999 w 2349397"/>
            <a:gd name="connsiteY2" fmla="*/ 2505855 h 2524455"/>
            <a:gd name="connsiteX3" fmla="*/ 0 w 2349397"/>
            <a:gd name="connsiteY3" fmla="*/ 2524455 h 2524455"/>
            <a:gd name="connsiteX4" fmla="*/ 1481 w 2349397"/>
            <a:gd name="connsiteY4" fmla="*/ 1291629 h 2524455"/>
            <a:gd name="connsiteX5" fmla="*/ 92530 w 2349397"/>
            <a:gd name="connsiteY5" fmla="*/ 918607 h 2524455"/>
            <a:gd name="connsiteX6" fmla="*/ 183443 w 2349397"/>
            <a:gd name="connsiteY6" fmla="*/ 605980 h 2524455"/>
            <a:gd name="connsiteX7" fmla="*/ 400096 w 2349397"/>
            <a:gd name="connsiteY7" fmla="*/ 184951 h 2524455"/>
            <a:gd name="connsiteX8" fmla="*/ 620710 w 2349397"/>
            <a:gd name="connsiteY8" fmla="*/ 141323 h 2524455"/>
            <a:gd name="connsiteX9" fmla="*/ 848415 w 2349397"/>
            <a:gd name="connsiteY9" fmla="*/ 80566 h 2524455"/>
            <a:gd name="connsiteX10" fmla="*/ 1098690 w 2349397"/>
            <a:gd name="connsiteY10" fmla="*/ 27842 h 2524455"/>
            <a:gd name="connsiteX11" fmla="*/ 1292037 w 2349397"/>
            <a:gd name="connsiteY11" fmla="*/ 7955 h 2524455"/>
            <a:gd name="connsiteX12" fmla="*/ 1684557 w 2349397"/>
            <a:gd name="connsiteY12" fmla="*/ 6211 h 2524455"/>
            <a:gd name="connsiteX13" fmla="*/ 1941414 w 2349397"/>
            <a:gd name="connsiteY13" fmla="*/ 242327 h 2524455"/>
            <a:gd name="connsiteX0" fmla="*/ 1941414 w 2349397"/>
            <a:gd name="connsiteY0" fmla="*/ 328002 h 2610130"/>
            <a:gd name="connsiteX1" fmla="*/ 2349397 w 2349397"/>
            <a:gd name="connsiteY1" fmla="*/ 808878 h 2610130"/>
            <a:gd name="connsiteX2" fmla="*/ 2343999 w 2349397"/>
            <a:gd name="connsiteY2" fmla="*/ 2591530 h 2610130"/>
            <a:gd name="connsiteX3" fmla="*/ 0 w 2349397"/>
            <a:gd name="connsiteY3" fmla="*/ 2610130 h 2610130"/>
            <a:gd name="connsiteX4" fmla="*/ 1481 w 2349397"/>
            <a:gd name="connsiteY4" fmla="*/ 1377304 h 2610130"/>
            <a:gd name="connsiteX5" fmla="*/ 92530 w 2349397"/>
            <a:gd name="connsiteY5" fmla="*/ 1004282 h 2610130"/>
            <a:gd name="connsiteX6" fmla="*/ 183443 w 2349397"/>
            <a:gd name="connsiteY6" fmla="*/ 691655 h 2610130"/>
            <a:gd name="connsiteX7" fmla="*/ 400096 w 2349397"/>
            <a:gd name="connsiteY7" fmla="*/ 270626 h 2610130"/>
            <a:gd name="connsiteX8" fmla="*/ 620710 w 2349397"/>
            <a:gd name="connsiteY8" fmla="*/ 226998 h 2610130"/>
            <a:gd name="connsiteX9" fmla="*/ 848415 w 2349397"/>
            <a:gd name="connsiteY9" fmla="*/ 166241 h 2610130"/>
            <a:gd name="connsiteX10" fmla="*/ 1074622 w 2349397"/>
            <a:gd name="connsiteY10" fmla="*/ 692 h 2610130"/>
            <a:gd name="connsiteX11" fmla="*/ 1292037 w 2349397"/>
            <a:gd name="connsiteY11" fmla="*/ 93630 h 2610130"/>
            <a:gd name="connsiteX12" fmla="*/ 1684557 w 2349397"/>
            <a:gd name="connsiteY12" fmla="*/ 91886 h 2610130"/>
            <a:gd name="connsiteX13" fmla="*/ 1941414 w 2349397"/>
            <a:gd name="connsiteY13" fmla="*/ 328002 h 2610130"/>
            <a:gd name="connsiteX0" fmla="*/ 1941414 w 2349397"/>
            <a:gd name="connsiteY0" fmla="*/ 477379 h 2759507"/>
            <a:gd name="connsiteX1" fmla="*/ 2349397 w 2349397"/>
            <a:gd name="connsiteY1" fmla="*/ 958255 h 2759507"/>
            <a:gd name="connsiteX2" fmla="*/ 2343999 w 2349397"/>
            <a:gd name="connsiteY2" fmla="*/ 2740907 h 2759507"/>
            <a:gd name="connsiteX3" fmla="*/ 0 w 2349397"/>
            <a:gd name="connsiteY3" fmla="*/ 2759507 h 2759507"/>
            <a:gd name="connsiteX4" fmla="*/ 1481 w 2349397"/>
            <a:gd name="connsiteY4" fmla="*/ 1526681 h 2759507"/>
            <a:gd name="connsiteX5" fmla="*/ 92530 w 2349397"/>
            <a:gd name="connsiteY5" fmla="*/ 1153659 h 2759507"/>
            <a:gd name="connsiteX6" fmla="*/ 183443 w 2349397"/>
            <a:gd name="connsiteY6" fmla="*/ 841032 h 2759507"/>
            <a:gd name="connsiteX7" fmla="*/ 400096 w 2349397"/>
            <a:gd name="connsiteY7" fmla="*/ 420003 h 2759507"/>
            <a:gd name="connsiteX8" fmla="*/ 620710 w 2349397"/>
            <a:gd name="connsiteY8" fmla="*/ 376375 h 2759507"/>
            <a:gd name="connsiteX9" fmla="*/ 848415 w 2349397"/>
            <a:gd name="connsiteY9" fmla="*/ 315618 h 2759507"/>
            <a:gd name="connsiteX10" fmla="*/ 1074622 w 2349397"/>
            <a:gd name="connsiteY10" fmla="*/ 150069 h 2759507"/>
            <a:gd name="connsiteX11" fmla="*/ 1300060 w 2349397"/>
            <a:gd name="connsiteY11" fmla="*/ 0 h 2759507"/>
            <a:gd name="connsiteX12" fmla="*/ 1684557 w 2349397"/>
            <a:gd name="connsiteY12" fmla="*/ 241263 h 2759507"/>
            <a:gd name="connsiteX13" fmla="*/ 1941414 w 2349397"/>
            <a:gd name="connsiteY13" fmla="*/ 477379 h 2759507"/>
            <a:gd name="connsiteX0" fmla="*/ 1941414 w 2349397"/>
            <a:gd name="connsiteY0" fmla="*/ 477379 h 2759507"/>
            <a:gd name="connsiteX1" fmla="*/ 2349397 w 2349397"/>
            <a:gd name="connsiteY1" fmla="*/ 958255 h 2759507"/>
            <a:gd name="connsiteX2" fmla="*/ 2343999 w 2349397"/>
            <a:gd name="connsiteY2" fmla="*/ 2740907 h 2759507"/>
            <a:gd name="connsiteX3" fmla="*/ 0 w 2349397"/>
            <a:gd name="connsiteY3" fmla="*/ 2759507 h 2759507"/>
            <a:gd name="connsiteX4" fmla="*/ 1481 w 2349397"/>
            <a:gd name="connsiteY4" fmla="*/ 1526681 h 2759507"/>
            <a:gd name="connsiteX5" fmla="*/ 92530 w 2349397"/>
            <a:gd name="connsiteY5" fmla="*/ 1153659 h 2759507"/>
            <a:gd name="connsiteX6" fmla="*/ 183443 w 2349397"/>
            <a:gd name="connsiteY6" fmla="*/ 841032 h 2759507"/>
            <a:gd name="connsiteX7" fmla="*/ 400096 w 2349397"/>
            <a:gd name="connsiteY7" fmla="*/ 420003 h 2759507"/>
            <a:gd name="connsiteX8" fmla="*/ 620710 w 2349397"/>
            <a:gd name="connsiteY8" fmla="*/ 376375 h 2759507"/>
            <a:gd name="connsiteX9" fmla="*/ 848415 w 2349397"/>
            <a:gd name="connsiteY9" fmla="*/ 315618 h 2759507"/>
            <a:gd name="connsiteX10" fmla="*/ 1074622 w 2349397"/>
            <a:gd name="connsiteY10" fmla="*/ 150069 h 2759507"/>
            <a:gd name="connsiteX11" fmla="*/ 1300060 w 2349397"/>
            <a:gd name="connsiteY11" fmla="*/ 0 h 2759507"/>
            <a:gd name="connsiteX12" fmla="*/ 1700603 w 2349397"/>
            <a:gd name="connsiteY12" fmla="*/ 189189 h 2759507"/>
            <a:gd name="connsiteX13" fmla="*/ 1941414 w 2349397"/>
            <a:gd name="connsiteY13" fmla="*/ 477379 h 2759507"/>
            <a:gd name="connsiteX0" fmla="*/ 1941414 w 2349397"/>
            <a:gd name="connsiteY0" fmla="*/ 477379 h 2759507"/>
            <a:gd name="connsiteX1" fmla="*/ 2349397 w 2349397"/>
            <a:gd name="connsiteY1" fmla="*/ 958255 h 2759507"/>
            <a:gd name="connsiteX2" fmla="*/ 2343999 w 2349397"/>
            <a:gd name="connsiteY2" fmla="*/ 2740907 h 2759507"/>
            <a:gd name="connsiteX3" fmla="*/ 0 w 2349397"/>
            <a:gd name="connsiteY3" fmla="*/ 2759507 h 2759507"/>
            <a:gd name="connsiteX4" fmla="*/ 1481 w 2349397"/>
            <a:gd name="connsiteY4" fmla="*/ 1526681 h 2759507"/>
            <a:gd name="connsiteX5" fmla="*/ 92530 w 2349397"/>
            <a:gd name="connsiteY5" fmla="*/ 1153659 h 2759507"/>
            <a:gd name="connsiteX6" fmla="*/ 183443 w 2349397"/>
            <a:gd name="connsiteY6" fmla="*/ 841032 h 2759507"/>
            <a:gd name="connsiteX7" fmla="*/ 400096 w 2349397"/>
            <a:gd name="connsiteY7" fmla="*/ 420003 h 2759507"/>
            <a:gd name="connsiteX8" fmla="*/ 620710 w 2349397"/>
            <a:gd name="connsiteY8" fmla="*/ 376375 h 2759507"/>
            <a:gd name="connsiteX9" fmla="*/ 848415 w 2349397"/>
            <a:gd name="connsiteY9" fmla="*/ 315618 h 2759507"/>
            <a:gd name="connsiteX10" fmla="*/ 1074622 w 2349397"/>
            <a:gd name="connsiteY10" fmla="*/ 150069 h 2759507"/>
            <a:gd name="connsiteX11" fmla="*/ 1300060 w 2349397"/>
            <a:gd name="connsiteY11" fmla="*/ 0 h 2759507"/>
            <a:gd name="connsiteX12" fmla="*/ 1740717 w 2349397"/>
            <a:gd name="connsiteY12" fmla="*/ 171832 h 2759507"/>
            <a:gd name="connsiteX13" fmla="*/ 1941414 w 2349397"/>
            <a:gd name="connsiteY13" fmla="*/ 477379 h 2759507"/>
            <a:gd name="connsiteX0" fmla="*/ 1941414 w 2357420"/>
            <a:gd name="connsiteY0" fmla="*/ 477379 h 2759507"/>
            <a:gd name="connsiteX1" fmla="*/ 2357420 w 2357420"/>
            <a:gd name="connsiteY1" fmla="*/ 836752 h 2759507"/>
            <a:gd name="connsiteX2" fmla="*/ 2343999 w 2357420"/>
            <a:gd name="connsiteY2" fmla="*/ 2740907 h 2759507"/>
            <a:gd name="connsiteX3" fmla="*/ 0 w 2357420"/>
            <a:gd name="connsiteY3" fmla="*/ 2759507 h 2759507"/>
            <a:gd name="connsiteX4" fmla="*/ 1481 w 2357420"/>
            <a:gd name="connsiteY4" fmla="*/ 1526681 h 2759507"/>
            <a:gd name="connsiteX5" fmla="*/ 92530 w 2357420"/>
            <a:gd name="connsiteY5" fmla="*/ 1153659 h 2759507"/>
            <a:gd name="connsiteX6" fmla="*/ 183443 w 2357420"/>
            <a:gd name="connsiteY6" fmla="*/ 841032 h 2759507"/>
            <a:gd name="connsiteX7" fmla="*/ 400096 w 2357420"/>
            <a:gd name="connsiteY7" fmla="*/ 420003 h 2759507"/>
            <a:gd name="connsiteX8" fmla="*/ 620710 w 2357420"/>
            <a:gd name="connsiteY8" fmla="*/ 376375 h 2759507"/>
            <a:gd name="connsiteX9" fmla="*/ 848415 w 2357420"/>
            <a:gd name="connsiteY9" fmla="*/ 315618 h 2759507"/>
            <a:gd name="connsiteX10" fmla="*/ 1074622 w 2357420"/>
            <a:gd name="connsiteY10" fmla="*/ 150069 h 2759507"/>
            <a:gd name="connsiteX11" fmla="*/ 1300060 w 2357420"/>
            <a:gd name="connsiteY11" fmla="*/ 0 h 2759507"/>
            <a:gd name="connsiteX12" fmla="*/ 1740717 w 2357420"/>
            <a:gd name="connsiteY12" fmla="*/ 171832 h 2759507"/>
            <a:gd name="connsiteX13" fmla="*/ 1941414 w 2357420"/>
            <a:gd name="connsiteY13" fmla="*/ 477379 h 2759507"/>
            <a:gd name="connsiteX0" fmla="*/ 1989551 w 2357420"/>
            <a:gd name="connsiteY0" fmla="*/ 347196 h 2759507"/>
            <a:gd name="connsiteX1" fmla="*/ 2357420 w 2357420"/>
            <a:gd name="connsiteY1" fmla="*/ 836752 h 2759507"/>
            <a:gd name="connsiteX2" fmla="*/ 2343999 w 2357420"/>
            <a:gd name="connsiteY2" fmla="*/ 2740907 h 2759507"/>
            <a:gd name="connsiteX3" fmla="*/ 0 w 2357420"/>
            <a:gd name="connsiteY3" fmla="*/ 2759507 h 2759507"/>
            <a:gd name="connsiteX4" fmla="*/ 1481 w 2357420"/>
            <a:gd name="connsiteY4" fmla="*/ 1526681 h 2759507"/>
            <a:gd name="connsiteX5" fmla="*/ 92530 w 2357420"/>
            <a:gd name="connsiteY5" fmla="*/ 1153659 h 2759507"/>
            <a:gd name="connsiteX6" fmla="*/ 183443 w 2357420"/>
            <a:gd name="connsiteY6" fmla="*/ 841032 h 2759507"/>
            <a:gd name="connsiteX7" fmla="*/ 400096 w 2357420"/>
            <a:gd name="connsiteY7" fmla="*/ 420003 h 2759507"/>
            <a:gd name="connsiteX8" fmla="*/ 620710 w 2357420"/>
            <a:gd name="connsiteY8" fmla="*/ 376375 h 2759507"/>
            <a:gd name="connsiteX9" fmla="*/ 848415 w 2357420"/>
            <a:gd name="connsiteY9" fmla="*/ 315618 h 2759507"/>
            <a:gd name="connsiteX10" fmla="*/ 1074622 w 2357420"/>
            <a:gd name="connsiteY10" fmla="*/ 150069 h 2759507"/>
            <a:gd name="connsiteX11" fmla="*/ 1300060 w 2357420"/>
            <a:gd name="connsiteY11" fmla="*/ 0 h 2759507"/>
            <a:gd name="connsiteX12" fmla="*/ 1740717 w 2357420"/>
            <a:gd name="connsiteY12" fmla="*/ 171832 h 2759507"/>
            <a:gd name="connsiteX13" fmla="*/ 1989551 w 2357420"/>
            <a:gd name="connsiteY13" fmla="*/ 347196 h 2759507"/>
            <a:gd name="connsiteX0" fmla="*/ 1989551 w 2357420"/>
            <a:gd name="connsiteY0" fmla="*/ 347196 h 2759507"/>
            <a:gd name="connsiteX1" fmla="*/ 2357420 w 2357420"/>
            <a:gd name="connsiteY1" fmla="*/ 836752 h 2759507"/>
            <a:gd name="connsiteX2" fmla="*/ 2343999 w 2357420"/>
            <a:gd name="connsiteY2" fmla="*/ 2740907 h 2759507"/>
            <a:gd name="connsiteX3" fmla="*/ 0 w 2357420"/>
            <a:gd name="connsiteY3" fmla="*/ 2759507 h 2759507"/>
            <a:gd name="connsiteX4" fmla="*/ 1481 w 2357420"/>
            <a:gd name="connsiteY4" fmla="*/ 1526681 h 2759507"/>
            <a:gd name="connsiteX5" fmla="*/ 92530 w 2357420"/>
            <a:gd name="connsiteY5" fmla="*/ 1153659 h 2759507"/>
            <a:gd name="connsiteX6" fmla="*/ 183443 w 2357420"/>
            <a:gd name="connsiteY6" fmla="*/ 841032 h 2759507"/>
            <a:gd name="connsiteX7" fmla="*/ 400096 w 2357420"/>
            <a:gd name="connsiteY7" fmla="*/ 420003 h 2759507"/>
            <a:gd name="connsiteX8" fmla="*/ 620710 w 2357420"/>
            <a:gd name="connsiteY8" fmla="*/ 376375 h 2759507"/>
            <a:gd name="connsiteX9" fmla="*/ 848415 w 2357420"/>
            <a:gd name="connsiteY9" fmla="*/ 315618 h 2759507"/>
            <a:gd name="connsiteX10" fmla="*/ 1074622 w 2357420"/>
            <a:gd name="connsiteY10" fmla="*/ 150069 h 2759507"/>
            <a:gd name="connsiteX11" fmla="*/ 1300060 w 2357420"/>
            <a:gd name="connsiteY11" fmla="*/ 0 h 2759507"/>
            <a:gd name="connsiteX12" fmla="*/ 1740717 w 2357420"/>
            <a:gd name="connsiteY12" fmla="*/ 171832 h 2759507"/>
            <a:gd name="connsiteX13" fmla="*/ 1989551 w 2357420"/>
            <a:gd name="connsiteY13" fmla="*/ 347196 h 2759507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0717 w 2357420"/>
            <a:gd name="connsiteY12" fmla="*/ 223905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0717 w 2357420"/>
            <a:gd name="connsiteY12" fmla="*/ 223905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0717 w 2357420"/>
            <a:gd name="connsiteY12" fmla="*/ 223905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0717 w 2357420"/>
            <a:gd name="connsiteY12" fmla="*/ 223905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8740 w 2357420"/>
            <a:gd name="connsiteY12" fmla="*/ 189189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8740 w 2357420"/>
            <a:gd name="connsiteY12" fmla="*/ 189189 h 2811580"/>
            <a:gd name="connsiteX13" fmla="*/ 1989551 w 2357420"/>
            <a:gd name="connsiteY13" fmla="*/ 399269 h 2811580"/>
            <a:gd name="connsiteX0" fmla="*/ 2188642 w 2556511"/>
            <a:gd name="connsiteY0" fmla="*/ 399269 h 2811580"/>
            <a:gd name="connsiteX1" fmla="*/ 2556511 w 2556511"/>
            <a:gd name="connsiteY1" fmla="*/ 888825 h 2811580"/>
            <a:gd name="connsiteX2" fmla="*/ 2543090 w 2556511"/>
            <a:gd name="connsiteY2" fmla="*/ 2792980 h 2811580"/>
            <a:gd name="connsiteX3" fmla="*/ 199091 w 2556511"/>
            <a:gd name="connsiteY3" fmla="*/ 2811580 h 2811580"/>
            <a:gd name="connsiteX4" fmla="*/ 0 w 2556511"/>
            <a:gd name="connsiteY4" fmla="*/ 2056091 h 2811580"/>
            <a:gd name="connsiteX5" fmla="*/ 291621 w 2556511"/>
            <a:gd name="connsiteY5" fmla="*/ 1205732 h 2811580"/>
            <a:gd name="connsiteX6" fmla="*/ 382534 w 2556511"/>
            <a:gd name="connsiteY6" fmla="*/ 893105 h 2811580"/>
            <a:gd name="connsiteX7" fmla="*/ 599187 w 2556511"/>
            <a:gd name="connsiteY7" fmla="*/ 472076 h 2811580"/>
            <a:gd name="connsiteX8" fmla="*/ 819801 w 2556511"/>
            <a:gd name="connsiteY8" fmla="*/ 428448 h 2811580"/>
            <a:gd name="connsiteX9" fmla="*/ 1047506 w 2556511"/>
            <a:gd name="connsiteY9" fmla="*/ 367691 h 2811580"/>
            <a:gd name="connsiteX10" fmla="*/ 1273713 w 2556511"/>
            <a:gd name="connsiteY10" fmla="*/ 202142 h 2811580"/>
            <a:gd name="connsiteX11" fmla="*/ 1635540 w 2556511"/>
            <a:gd name="connsiteY11" fmla="*/ 0 h 2811580"/>
            <a:gd name="connsiteX12" fmla="*/ 1947831 w 2556511"/>
            <a:gd name="connsiteY12" fmla="*/ 189189 h 2811580"/>
            <a:gd name="connsiteX13" fmla="*/ 2188642 w 2556511"/>
            <a:gd name="connsiteY13" fmla="*/ 399269 h 2811580"/>
            <a:gd name="connsiteX0" fmla="*/ 2188642 w 2556511"/>
            <a:gd name="connsiteY0" fmla="*/ 399269 h 2794222"/>
            <a:gd name="connsiteX1" fmla="*/ 2556511 w 2556511"/>
            <a:gd name="connsiteY1" fmla="*/ 888825 h 2794222"/>
            <a:gd name="connsiteX2" fmla="*/ 2543090 w 2556511"/>
            <a:gd name="connsiteY2" fmla="*/ 2792980 h 2794222"/>
            <a:gd name="connsiteX3" fmla="*/ 14565 w 2556511"/>
            <a:gd name="connsiteY3" fmla="*/ 2794222 h 2794222"/>
            <a:gd name="connsiteX4" fmla="*/ 0 w 2556511"/>
            <a:gd name="connsiteY4" fmla="*/ 2056091 h 2794222"/>
            <a:gd name="connsiteX5" fmla="*/ 291621 w 2556511"/>
            <a:gd name="connsiteY5" fmla="*/ 1205732 h 2794222"/>
            <a:gd name="connsiteX6" fmla="*/ 382534 w 2556511"/>
            <a:gd name="connsiteY6" fmla="*/ 893105 h 2794222"/>
            <a:gd name="connsiteX7" fmla="*/ 599187 w 2556511"/>
            <a:gd name="connsiteY7" fmla="*/ 472076 h 2794222"/>
            <a:gd name="connsiteX8" fmla="*/ 819801 w 2556511"/>
            <a:gd name="connsiteY8" fmla="*/ 428448 h 2794222"/>
            <a:gd name="connsiteX9" fmla="*/ 1047506 w 2556511"/>
            <a:gd name="connsiteY9" fmla="*/ 367691 h 2794222"/>
            <a:gd name="connsiteX10" fmla="*/ 1273713 w 2556511"/>
            <a:gd name="connsiteY10" fmla="*/ 202142 h 2794222"/>
            <a:gd name="connsiteX11" fmla="*/ 1635540 w 2556511"/>
            <a:gd name="connsiteY11" fmla="*/ 0 h 2794222"/>
            <a:gd name="connsiteX12" fmla="*/ 1947831 w 2556511"/>
            <a:gd name="connsiteY12" fmla="*/ 189189 h 2794222"/>
            <a:gd name="connsiteX13" fmla="*/ 2188642 w 2556511"/>
            <a:gd name="connsiteY13" fmla="*/ 399269 h 2794222"/>
            <a:gd name="connsiteX0" fmla="*/ 2188642 w 2556511"/>
            <a:gd name="connsiteY0" fmla="*/ 399269 h 2794222"/>
            <a:gd name="connsiteX1" fmla="*/ 2556511 w 2556511"/>
            <a:gd name="connsiteY1" fmla="*/ 888825 h 2794222"/>
            <a:gd name="connsiteX2" fmla="*/ 2543090 w 2556511"/>
            <a:gd name="connsiteY2" fmla="*/ 2792980 h 2794222"/>
            <a:gd name="connsiteX3" fmla="*/ 14565 w 2556511"/>
            <a:gd name="connsiteY3" fmla="*/ 2794222 h 2794222"/>
            <a:gd name="connsiteX4" fmla="*/ 0 w 2556511"/>
            <a:gd name="connsiteY4" fmla="*/ 2056091 h 2794222"/>
            <a:gd name="connsiteX5" fmla="*/ 259530 w 2556511"/>
            <a:gd name="connsiteY5" fmla="*/ 1205732 h 2794222"/>
            <a:gd name="connsiteX6" fmla="*/ 382534 w 2556511"/>
            <a:gd name="connsiteY6" fmla="*/ 893105 h 2794222"/>
            <a:gd name="connsiteX7" fmla="*/ 599187 w 2556511"/>
            <a:gd name="connsiteY7" fmla="*/ 472076 h 2794222"/>
            <a:gd name="connsiteX8" fmla="*/ 819801 w 2556511"/>
            <a:gd name="connsiteY8" fmla="*/ 428448 h 2794222"/>
            <a:gd name="connsiteX9" fmla="*/ 1047506 w 2556511"/>
            <a:gd name="connsiteY9" fmla="*/ 367691 h 2794222"/>
            <a:gd name="connsiteX10" fmla="*/ 1273713 w 2556511"/>
            <a:gd name="connsiteY10" fmla="*/ 202142 h 2794222"/>
            <a:gd name="connsiteX11" fmla="*/ 1635540 w 2556511"/>
            <a:gd name="connsiteY11" fmla="*/ 0 h 2794222"/>
            <a:gd name="connsiteX12" fmla="*/ 1947831 w 2556511"/>
            <a:gd name="connsiteY12" fmla="*/ 189189 h 2794222"/>
            <a:gd name="connsiteX13" fmla="*/ 2188642 w 2556511"/>
            <a:gd name="connsiteY13" fmla="*/ 399269 h 2794222"/>
            <a:gd name="connsiteX0" fmla="*/ 2188642 w 2556511"/>
            <a:gd name="connsiteY0" fmla="*/ 399269 h 2794222"/>
            <a:gd name="connsiteX1" fmla="*/ 2556511 w 2556511"/>
            <a:gd name="connsiteY1" fmla="*/ 888825 h 2794222"/>
            <a:gd name="connsiteX2" fmla="*/ 2543090 w 2556511"/>
            <a:gd name="connsiteY2" fmla="*/ 2792980 h 2794222"/>
            <a:gd name="connsiteX3" fmla="*/ 14565 w 2556511"/>
            <a:gd name="connsiteY3" fmla="*/ 2794222 h 2794222"/>
            <a:gd name="connsiteX4" fmla="*/ 0 w 2556511"/>
            <a:gd name="connsiteY4" fmla="*/ 2056091 h 2794222"/>
            <a:gd name="connsiteX5" fmla="*/ 259530 w 2556511"/>
            <a:gd name="connsiteY5" fmla="*/ 1205732 h 2794222"/>
            <a:gd name="connsiteX6" fmla="*/ 382534 w 2556511"/>
            <a:gd name="connsiteY6" fmla="*/ 893105 h 2794222"/>
            <a:gd name="connsiteX7" fmla="*/ 599187 w 2556511"/>
            <a:gd name="connsiteY7" fmla="*/ 472076 h 2794222"/>
            <a:gd name="connsiteX8" fmla="*/ 819801 w 2556511"/>
            <a:gd name="connsiteY8" fmla="*/ 428448 h 2794222"/>
            <a:gd name="connsiteX9" fmla="*/ 1047506 w 2556511"/>
            <a:gd name="connsiteY9" fmla="*/ 367691 h 2794222"/>
            <a:gd name="connsiteX10" fmla="*/ 1289759 w 2556511"/>
            <a:gd name="connsiteY10" fmla="*/ 150069 h 2794222"/>
            <a:gd name="connsiteX11" fmla="*/ 1635540 w 2556511"/>
            <a:gd name="connsiteY11" fmla="*/ 0 h 2794222"/>
            <a:gd name="connsiteX12" fmla="*/ 1947831 w 2556511"/>
            <a:gd name="connsiteY12" fmla="*/ 189189 h 2794222"/>
            <a:gd name="connsiteX13" fmla="*/ 2188642 w 2556511"/>
            <a:gd name="connsiteY13" fmla="*/ 399269 h 2794222"/>
            <a:gd name="connsiteX0" fmla="*/ 2188642 w 2556511"/>
            <a:gd name="connsiteY0" fmla="*/ 399269 h 2794222"/>
            <a:gd name="connsiteX1" fmla="*/ 2556511 w 2556511"/>
            <a:gd name="connsiteY1" fmla="*/ 888825 h 2794222"/>
            <a:gd name="connsiteX2" fmla="*/ 2543090 w 2556511"/>
            <a:gd name="connsiteY2" fmla="*/ 2792980 h 2794222"/>
            <a:gd name="connsiteX3" fmla="*/ 14565 w 2556511"/>
            <a:gd name="connsiteY3" fmla="*/ 2794222 h 2794222"/>
            <a:gd name="connsiteX4" fmla="*/ 0 w 2556511"/>
            <a:gd name="connsiteY4" fmla="*/ 2056091 h 2794222"/>
            <a:gd name="connsiteX5" fmla="*/ 259530 w 2556511"/>
            <a:gd name="connsiteY5" fmla="*/ 1205732 h 2794222"/>
            <a:gd name="connsiteX6" fmla="*/ 382534 w 2556511"/>
            <a:gd name="connsiteY6" fmla="*/ 893105 h 2794222"/>
            <a:gd name="connsiteX7" fmla="*/ 599187 w 2556511"/>
            <a:gd name="connsiteY7" fmla="*/ 472076 h 2794222"/>
            <a:gd name="connsiteX8" fmla="*/ 835847 w 2556511"/>
            <a:gd name="connsiteY8" fmla="*/ 489200 h 2794222"/>
            <a:gd name="connsiteX9" fmla="*/ 1047506 w 2556511"/>
            <a:gd name="connsiteY9" fmla="*/ 367691 h 2794222"/>
            <a:gd name="connsiteX10" fmla="*/ 1289759 w 2556511"/>
            <a:gd name="connsiteY10" fmla="*/ 150069 h 2794222"/>
            <a:gd name="connsiteX11" fmla="*/ 1635540 w 2556511"/>
            <a:gd name="connsiteY11" fmla="*/ 0 h 2794222"/>
            <a:gd name="connsiteX12" fmla="*/ 1947831 w 2556511"/>
            <a:gd name="connsiteY12" fmla="*/ 189189 h 2794222"/>
            <a:gd name="connsiteX13" fmla="*/ 2188642 w 2556511"/>
            <a:gd name="connsiteY13" fmla="*/ 399269 h 2794222"/>
            <a:gd name="connsiteX0" fmla="*/ 2188642 w 2545033"/>
            <a:gd name="connsiteY0" fmla="*/ 399269 h 2794222"/>
            <a:gd name="connsiteX1" fmla="*/ 2540465 w 2545033"/>
            <a:gd name="connsiteY1" fmla="*/ 836751 h 2794222"/>
            <a:gd name="connsiteX2" fmla="*/ 2543090 w 2545033"/>
            <a:gd name="connsiteY2" fmla="*/ 2792980 h 2794222"/>
            <a:gd name="connsiteX3" fmla="*/ 14565 w 2545033"/>
            <a:gd name="connsiteY3" fmla="*/ 2794222 h 2794222"/>
            <a:gd name="connsiteX4" fmla="*/ 0 w 2545033"/>
            <a:gd name="connsiteY4" fmla="*/ 2056091 h 2794222"/>
            <a:gd name="connsiteX5" fmla="*/ 259530 w 2545033"/>
            <a:gd name="connsiteY5" fmla="*/ 1205732 h 2794222"/>
            <a:gd name="connsiteX6" fmla="*/ 382534 w 2545033"/>
            <a:gd name="connsiteY6" fmla="*/ 893105 h 2794222"/>
            <a:gd name="connsiteX7" fmla="*/ 599187 w 2545033"/>
            <a:gd name="connsiteY7" fmla="*/ 472076 h 2794222"/>
            <a:gd name="connsiteX8" fmla="*/ 835847 w 2545033"/>
            <a:gd name="connsiteY8" fmla="*/ 489200 h 2794222"/>
            <a:gd name="connsiteX9" fmla="*/ 1047506 w 2545033"/>
            <a:gd name="connsiteY9" fmla="*/ 367691 h 2794222"/>
            <a:gd name="connsiteX10" fmla="*/ 1289759 w 2545033"/>
            <a:gd name="connsiteY10" fmla="*/ 150069 h 2794222"/>
            <a:gd name="connsiteX11" fmla="*/ 1635540 w 2545033"/>
            <a:gd name="connsiteY11" fmla="*/ 0 h 2794222"/>
            <a:gd name="connsiteX12" fmla="*/ 1947831 w 2545033"/>
            <a:gd name="connsiteY12" fmla="*/ 189189 h 2794222"/>
            <a:gd name="connsiteX13" fmla="*/ 2188642 w 2545033"/>
            <a:gd name="connsiteY13" fmla="*/ 399269 h 2794222"/>
            <a:gd name="connsiteX0" fmla="*/ 2188642 w 2545033"/>
            <a:gd name="connsiteY0" fmla="*/ 399269 h 2794222"/>
            <a:gd name="connsiteX1" fmla="*/ 2540465 w 2545033"/>
            <a:gd name="connsiteY1" fmla="*/ 836751 h 2794222"/>
            <a:gd name="connsiteX2" fmla="*/ 2543090 w 2545033"/>
            <a:gd name="connsiteY2" fmla="*/ 2792980 h 2794222"/>
            <a:gd name="connsiteX3" fmla="*/ 14565 w 2545033"/>
            <a:gd name="connsiteY3" fmla="*/ 2794222 h 2794222"/>
            <a:gd name="connsiteX4" fmla="*/ 0 w 2545033"/>
            <a:gd name="connsiteY4" fmla="*/ 2056091 h 2794222"/>
            <a:gd name="connsiteX5" fmla="*/ 259530 w 2545033"/>
            <a:gd name="connsiteY5" fmla="*/ 1205732 h 2794222"/>
            <a:gd name="connsiteX6" fmla="*/ 382534 w 2545033"/>
            <a:gd name="connsiteY6" fmla="*/ 893105 h 2794222"/>
            <a:gd name="connsiteX7" fmla="*/ 599188 w 2545033"/>
            <a:gd name="connsiteY7" fmla="*/ 610937 h 2794222"/>
            <a:gd name="connsiteX8" fmla="*/ 835847 w 2545033"/>
            <a:gd name="connsiteY8" fmla="*/ 489200 h 2794222"/>
            <a:gd name="connsiteX9" fmla="*/ 1047506 w 2545033"/>
            <a:gd name="connsiteY9" fmla="*/ 367691 h 2794222"/>
            <a:gd name="connsiteX10" fmla="*/ 1289759 w 2545033"/>
            <a:gd name="connsiteY10" fmla="*/ 150069 h 2794222"/>
            <a:gd name="connsiteX11" fmla="*/ 1635540 w 2545033"/>
            <a:gd name="connsiteY11" fmla="*/ 0 h 2794222"/>
            <a:gd name="connsiteX12" fmla="*/ 1947831 w 2545033"/>
            <a:gd name="connsiteY12" fmla="*/ 189189 h 2794222"/>
            <a:gd name="connsiteX13" fmla="*/ 2188642 w 2545033"/>
            <a:gd name="connsiteY13" fmla="*/ 399269 h 2794222"/>
            <a:gd name="connsiteX0" fmla="*/ 2179985 w 2536376"/>
            <a:gd name="connsiteY0" fmla="*/ 399269 h 2794222"/>
            <a:gd name="connsiteX1" fmla="*/ 2531808 w 2536376"/>
            <a:gd name="connsiteY1" fmla="*/ 836751 h 2794222"/>
            <a:gd name="connsiteX2" fmla="*/ 2534433 w 2536376"/>
            <a:gd name="connsiteY2" fmla="*/ 2792980 h 2794222"/>
            <a:gd name="connsiteX3" fmla="*/ 5908 w 2536376"/>
            <a:gd name="connsiteY3" fmla="*/ 2794222 h 2794222"/>
            <a:gd name="connsiteX4" fmla="*/ 0 w 2536376"/>
            <a:gd name="connsiteY4" fmla="*/ 2006908 h 2794222"/>
            <a:gd name="connsiteX5" fmla="*/ 250873 w 2536376"/>
            <a:gd name="connsiteY5" fmla="*/ 1205732 h 2794222"/>
            <a:gd name="connsiteX6" fmla="*/ 373877 w 2536376"/>
            <a:gd name="connsiteY6" fmla="*/ 893105 h 2794222"/>
            <a:gd name="connsiteX7" fmla="*/ 590531 w 2536376"/>
            <a:gd name="connsiteY7" fmla="*/ 610937 h 2794222"/>
            <a:gd name="connsiteX8" fmla="*/ 827190 w 2536376"/>
            <a:gd name="connsiteY8" fmla="*/ 489200 h 2794222"/>
            <a:gd name="connsiteX9" fmla="*/ 1038849 w 2536376"/>
            <a:gd name="connsiteY9" fmla="*/ 367691 h 2794222"/>
            <a:gd name="connsiteX10" fmla="*/ 1281102 w 2536376"/>
            <a:gd name="connsiteY10" fmla="*/ 150069 h 2794222"/>
            <a:gd name="connsiteX11" fmla="*/ 1626883 w 2536376"/>
            <a:gd name="connsiteY11" fmla="*/ 0 h 2794222"/>
            <a:gd name="connsiteX12" fmla="*/ 1939174 w 2536376"/>
            <a:gd name="connsiteY12" fmla="*/ 189189 h 2794222"/>
            <a:gd name="connsiteX13" fmla="*/ 2179985 w 2536376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68186 w 2553689"/>
            <a:gd name="connsiteY5" fmla="*/ 1205732 h 2794222"/>
            <a:gd name="connsiteX6" fmla="*/ 391190 w 2553689"/>
            <a:gd name="connsiteY6" fmla="*/ 893105 h 2794222"/>
            <a:gd name="connsiteX7" fmla="*/ 607844 w 2553689"/>
            <a:gd name="connsiteY7" fmla="*/ 610937 h 2794222"/>
            <a:gd name="connsiteX8" fmla="*/ 844503 w 2553689"/>
            <a:gd name="connsiteY8" fmla="*/ 489200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91190 w 2553689"/>
            <a:gd name="connsiteY6" fmla="*/ 893105 h 2794222"/>
            <a:gd name="connsiteX7" fmla="*/ 607844 w 2553689"/>
            <a:gd name="connsiteY7" fmla="*/ 610937 h 2794222"/>
            <a:gd name="connsiteX8" fmla="*/ 844503 w 2553689"/>
            <a:gd name="connsiteY8" fmla="*/ 489200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91190 w 2553689"/>
            <a:gd name="connsiteY6" fmla="*/ 893105 h 2794222"/>
            <a:gd name="connsiteX7" fmla="*/ 625157 w 2553689"/>
            <a:gd name="connsiteY7" fmla="*/ 660120 h 2794222"/>
            <a:gd name="connsiteX8" fmla="*/ 844503 w 2553689"/>
            <a:gd name="connsiteY8" fmla="*/ 489200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91190 w 2553689"/>
            <a:gd name="connsiteY6" fmla="*/ 893105 h 2794222"/>
            <a:gd name="connsiteX7" fmla="*/ 625157 w 2553689"/>
            <a:gd name="connsiteY7" fmla="*/ 660120 h 2794222"/>
            <a:gd name="connsiteX8" fmla="*/ 887785 w 2553689"/>
            <a:gd name="connsiteY8" fmla="*/ 513791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56564 w 2553689"/>
            <a:gd name="connsiteY6" fmla="*/ 942289 h 2794222"/>
            <a:gd name="connsiteX7" fmla="*/ 625157 w 2553689"/>
            <a:gd name="connsiteY7" fmla="*/ 660120 h 2794222"/>
            <a:gd name="connsiteX8" fmla="*/ 887785 w 2553689"/>
            <a:gd name="connsiteY8" fmla="*/ 513791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56564 w 2553689"/>
            <a:gd name="connsiteY6" fmla="*/ 942289 h 2794222"/>
            <a:gd name="connsiteX7" fmla="*/ 651127 w 2553689"/>
            <a:gd name="connsiteY7" fmla="*/ 676514 h 2794222"/>
            <a:gd name="connsiteX8" fmla="*/ 887785 w 2553689"/>
            <a:gd name="connsiteY8" fmla="*/ 513791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56564 w 2553689"/>
            <a:gd name="connsiteY6" fmla="*/ 942289 h 2794222"/>
            <a:gd name="connsiteX7" fmla="*/ 651127 w 2553689"/>
            <a:gd name="connsiteY7" fmla="*/ 676514 h 2794222"/>
            <a:gd name="connsiteX8" fmla="*/ 887785 w 2553689"/>
            <a:gd name="connsiteY8" fmla="*/ 513791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783362"/>
            <a:gd name="connsiteY0" fmla="*/ 399269 h 2794222"/>
            <a:gd name="connsiteX1" fmla="*/ 2783362 w 2783362"/>
            <a:gd name="connsiteY1" fmla="*/ 1186680 h 2794222"/>
            <a:gd name="connsiteX2" fmla="*/ 2551746 w 2783362"/>
            <a:gd name="connsiteY2" fmla="*/ 2792980 h 2794222"/>
            <a:gd name="connsiteX3" fmla="*/ 23221 w 2783362"/>
            <a:gd name="connsiteY3" fmla="*/ 2794222 h 2794222"/>
            <a:gd name="connsiteX4" fmla="*/ 0 w 2783362"/>
            <a:gd name="connsiteY4" fmla="*/ 1859358 h 2794222"/>
            <a:gd name="connsiteX5" fmla="*/ 242216 w 2783362"/>
            <a:gd name="connsiteY5" fmla="*/ 1222126 h 2794222"/>
            <a:gd name="connsiteX6" fmla="*/ 356564 w 2783362"/>
            <a:gd name="connsiteY6" fmla="*/ 942289 h 2794222"/>
            <a:gd name="connsiteX7" fmla="*/ 651127 w 2783362"/>
            <a:gd name="connsiteY7" fmla="*/ 676514 h 2794222"/>
            <a:gd name="connsiteX8" fmla="*/ 887785 w 2783362"/>
            <a:gd name="connsiteY8" fmla="*/ 513791 h 2794222"/>
            <a:gd name="connsiteX9" fmla="*/ 1056162 w 2783362"/>
            <a:gd name="connsiteY9" fmla="*/ 367691 h 2794222"/>
            <a:gd name="connsiteX10" fmla="*/ 1298415 w 2783362"/>
            <a:gd name="connsiteY10" fmla="*/ 150069 h 2794222"/>
            <a:gd name="connsiteX11" fmla="*/ 1644196 w 2783362"/>
            <a:gd name="connsiteY11" fmla="*/ 0 h 2794222"/>
            <a:gd name="connsiteX12" fmla="*/ 1956487 w 2783362"/>
            <a:gd name="connsiteY12" fmla="*/ 189189 h 2794222"/>
            <a:gd name="connsiteX13" fmla="*/ 2197298 w 2783362"/>
            <a:gd name="connsiteY13" fmla="*/ 399269 h 2794222"/>
            <a:gd name="connsiteX0" fmla="*/ 2197298 w 2814179"/>
            <a:gd name="connsiteY0" fmla="*/ 399269 h 2794222"/>
            <a:gd name="connsiteX1" fmla="*/ 2783362 w 2814179"/>
            <a:gd name="connsiteY1" fmla="*/ 1186680 h 2794222"/>
            <a:gd name="connsiteX2" fmla="*/ 2813545 w 2814179"/>
            <a:gd name="connsiteY2" fmla="*/ 2780483 h 2794222"/>
            <a:gd name="connsiteX3" fmla="*/ 23221 w 2814179"/>
            <a:gd name="connsiteY3" fmla="*/ 2794222 h 2794222"/>
            <a:gd name="connsiteX4" fmla="*/ 0 w 2814179"/>
            <a:gd name="connsiteY4" fmla="*/ 1859358 h 2794222"/>
            <a:gd name="connsiteX5" fmla="*/ 242216 w 2814179"/>
            <a:gd name="connsiteY5" fmla="*/ 1222126 h 2794222"/>
            <a:gd name="connsiteX6" fmla="*/ 356564 w 2814179"/>
            <a:gd name="connsiteY6" fmla="*/ 942289 h 2794222"/>
            <a:gd name="connsiteX7" fmla="*/ 651127 w 2814179"/>
            <a:gd name="connsiteY7" fmla="*/ 676514 h 2794222"/>
            <a:gd name="connsiteX8" fmla="*/ 887785 w 2814179"/>
            <a:gd name="connsiteY8" fmla="*/ 513791 h 2794222"/>
            <a:gd name="connsiteX9" fmla="*/ 1056162 w 2814179"/>
            <a:gd name="connsiteY9" fmla="*/ 367691 h 2794222"/>
            <a:gd name="connsiteX10" fmla="*/ 1298415 w 2814179"/>
            <a:gd name="connsiteY10" fmla="*/ 150069 h 2794222"/>
            <a:gd name="connsiteX11" fmla="*/ 1644196 w 2814179"/>
            <a:gd name="connsiteY11" fmla="*/ 0 h 2794222"/>
            <a:gd name="connsiteX12" fmla="*/ 1956487 w 2814179"/>
            <a:gd name="connsiteY12" fmla="*/ 189189 h 2794222"/>
            <a:gd name="connsiteX13" fmla="*/ 2197298 w 2814179"/>
            <a:gd name="connsiteY13" fmla="*/ 399269 h 2794222"/>
            <a:gd name="connsiteX0" fmla="*/ 2174077 w 2790958"/>
            <a:gd name="connsiteY0" fmla="*/ 399269 h 2794222"/>
            <a:gd name="connsiteX1" fmla="*/ 2760141 w 2790958"/>
            <a:gd name="connsiteY1" fmla="*/ 1186680 h 2794222"/>
            <a:gd name="connsiteX2" fmla="*/ 2790324 w 2790958"/>
            <a:gd name="connsiteY2" fmla="*/ 2780483 h 2794222"/>
            <a:gd name="connsiteX3" fmla="*/ 0 w 2790958"/>
            <a:gd name="connsiteY3" fmla="*/ 2794222 h 2794222"/>
            <a:gd name="connsiteX4" fmla="*/ 4337 w 2790958"/>
            <a:gd name="connsiteY4" fmla="*/ 1834364 h 2794222"/>
            <a:gd name="connsiteX5" fmla="*/ 218995 w 2790958"/>
            <a:gd name="connsiteY5" fmla="*/ 1222126 h 2794222"/>
            <a:gd name="connsiteX6" fmla="*/ 333343 w 2790958"/>
            <a:gd name="connsiteY6" fmla="*/ 942289 h 2794222"/>
            <a:gd name="connsiteX7" fmla="*/ 627906 w 2790958"/>
            <a:gd name="connsiteY7" fmla="*/ 676514 h 2794222"/>
            <a:gd name="connsiteX8" fmla="*/ 864564 w 2790958"/>
            <a:gd name="connsiteY8" fmla="*/ 513791 h 2794222"/>
            <a:gd name="connsiteX9" fmla="*/ 1032941 w 2790958"/>
            <a:gd name="connsiteY9" fmla="*/ 367691 h 2794222"/>
            <a:gd name="connsiteX10" fmla="*/ 1275194 w 2790958"/>
            <a:gd name="connsiteY10" fmla="*/ 150069 h 2794222"/>
            <a:gd name="connsiteX11" fmla="*/ 1620975 w 2790958"/>
            <a:gd name="connsiteY11" fmla="*/ 0 h 2794222"/>
            <a:gd name="connsiteX12" fmla="*/ 1933266 w 2790958"/>
            <a:gd name="connsiteY12" fmla="*/ 189189 h 2794222"/>
            <a:gd name="connsiteX13" fmla="*/ 2174077 w 2790958"/>
            <a:gd name="connsiteY13" fmla="*/ 399269 h 2794222"/>
            <a:gd name="connsiteX0" fmla="*/ 2174077 w 2790958"/>
            <a:gd name="connsiteY0" fmla="*/ 399269 h 2794222"/>
            <a:gd name="connsiteX1" fmla="*/ 2760141 w 2790958"/>
            <a:gd name="connsiteY1" fmla="*/ 1186680 h 2794222"/>
            <a:gd name="connsiteX2" fmla="*/ 2790324 w 2790958"/>
            <a:gd name="connsiteY2" fmla="*/ 2780483 h 2794222"/>
            <a:gd name="connsiteX3" fmla="*/ 0 w 2790958"/>
            <a:gd name="connsiteY3" fmla="*/ 2794222 h 2794222"/>
            <a:gd name="connsiteX4" fmla="*/ 45674 w 2790958"/>
            <a:gd name="connsiteY4" fmla="*/ 1809369 h 2794222"/>
            <a:gd name="connsiteX5" fmla="*/ 218995 w 2790958"/>
            <a:gd name="connsiteY5" fmla="*/ 1222126 h 2794222"/>
            <a:gd name="connsiteX6" fmla="*/ 333343 w 2790958"/>
            <a:gd name="connsiteY6" fmla="*/ 942289 h 2794222"/>
            <a:gd name="connsiteX7" fmla="*/ 627906 w 2790958"/>
            <a:gd name="connsiteY7" fmla="*/ 676514 h 2794222"/>
            <a:gd name="connsiteX8" fmla="*/ 864564 w 2790958"/>
            <a:gd name="connsiteY8" fmla="*/ 513791 h 2794222"/>
            <a:gd name="connsiteX9" fmla="*/ 1032941 w 2790958"/>
            <a:gd name="connsiteY9" fmla="*/ 367691 h 2794222"/>
            <a:gd name="connsiteX10" fmla="*/ 1275194 w 2790958"/>
            <a:gd name="connsiteY10" fmla="*/ 150069 h 2794222"/>
            <a:gd name="connsiteX11" fmla="*/ 1620975 w 2790958"/>
            <a:gd name="connsiteY11" fmla="*/ 0 h 2794222"/>
            <a:gd name="connsiteX12" fmla="*/ 1933266 w 2790958"/>
            <a:gd name="connsiteY12" fmla="*/ 189189 h 2794222"/>
            <a:gd name="connsiteX13" fmla="*/ 2174077 w 2790958"/>
            <a:gd name="connsiteY13" fmla="*/ 399269 h 2794222"/>
            <a:gd name="connsiteX0" fmla="*/ 2146519 w 2763400"/>
            <a:gd name="connsiteY0" fmla="*/ 399269 h 2794222"/>
            <a:gd name="connsiteX1" fmla="*/ 2732583 w 2763400"/>
            <a:gd name="connsiteY1" fmla="*/ 1186680 h 2794222"/>
            <a:gd name="connsiteX2" fmla="*/ 2762766 w 2763400"/>
            <a:gd name="connsiteY2" fmla="*/ 2780483 h 2794222"/>
            <a:gd name="connsiteX3" fmla="*/ 0 w 2763400"/>
            <a:gd name="connsiteY3" fmla="*/ 2794222 h 2794222"/>
            <a:gd name="connsiteX4" fmla="*/ 18116 w 2763400"/>
            <a:gd name="connsiteY4" fmla="*/ 1809369 h 2794222"/>
            <a:gd name="connsiteX5" fmla="*/ 191437 w 2763400"/>
            <a:gd name="connsiteY5" fmla="*/ 1222126 h 2794222"/>
            <a:gd name="connsiteX6" fmla="*/ 305785 w 2763400"/>
            <a:gd name="connsiteY6" fmla="*/ 942289 h 2794222"/>
            <a:gd name="connsiteX7" fmla="*/ 600348 w 2763400"/>
            <a:gd name="connsiteY7" fmla="*/ 676514 h 2794222"/>
            <a:gd name="connsiteX8" fmla="*/ 837006 w 2763400"/>
            <a:gd name="connsiteY8" fmla="*/ 513791 h 2794222"/>
            <a:gd name="connsiteX9" fmla="*/ 1005383 w 2763400"/>
            <a:gd name="connsiteY9" fmla="*/ 367691 h 2794222"/>
            <a:gd name="connsiteX10" fmla="*/ 1247636 w 2763400"/>
            <a:gd name="connsiteY10" fmla="*/ 150069 h 2794222"/>
            <a:gd name="connsiteX11" fmla="*/ 1593417 w 2763400"/>
            <a:gd name="connsiteY11" fmla="*/ 0 h 2794222"/>
            <a:gd name="connsiteX12" fmla="*/ 1905708 w 2763400"/>
            <a:gd name="connsiteY12" fmla="*/ 189189 h 2794222"/>
            <a:gd name="connsiteX13" fmla="*/ 2146519 w 2763400"/>
            <a:gd name="connsiteY13" fmla="*/ 399269 h 2794222"/>
            <a:gd name="connsiteX0" fmla="*/ 2146519 w 2737151"/>
            <a:gd name="connsiteY0" fmla="*/ 399269 h 2794222"/>
            <a:gd name="connsiteX1" fmla="*/ 2732583 w 2737151"/>
            <a:gd name="connsiteY1" fmla="*/ 1186680 h 2794222"/>
            <a:gd name="connsiteX2" fmla="*/ 2735209 w 2737151"/>
            <a:gd name="connsiteY2" fmla="*/ 2792981 h 2794222"/>
            <a:gd name="connsiteX3" fmla="*/ 0 w 2737151"/>
            <a:gd name="connsiteY3" fmla="*/ 2794222 h 2794222"/>
            <a:gd name="connsiteX4" fmla="*/ 18116 w 2737151"/>
            <a:gd name="connsiteY4" fmla="*/ 1809369 h 2794222"/>
            <a:gd name="connsiteX5" fmla="*/ 191437 w 2737151"/>
            <a:gd name="connsiteY5" fmla="*/ 1222126 h 2794222"/>
            <a:gd name="connsiteX6" fmla="*/ 305785 w 2737151"/>
            <a:gd name="connsiteY6" fmla="*/ 942289 h 2794222"/>
            <a:gd name="connsiteX7" fmla="*/ 600348 w 2737151"/>
            <a:gd name="connsiteY7" fmla="*/ 676514 h 2794222"/>
            <a:gd name="connsiteX8" fmla="*/ 837006 w 2737151"/>
            <a:gd name="connsiteY8" fmla="*/ 513791 h 2794222"/>
            <a:gd name="connsiteX9" fmla="*/ 1005383 w 2737151"/>
            <a:gd name="connsiteY9" fmla="*/ 367691 h 2794222"/>
            <a:gd name="connsiteX10" fmla="*/ 1247636 w 2737151"/>
            <a:gd name="connsiteY10" fmla="*/ 150069 h 2794222"/>
            <a:gd name="connsiteX11" fmla="*/ 1593417 w 2737151"/>
            <a:gd name="connsiteY11" fmla="*/ 0 h 2794222"/>
            <a:gd name="connsiteX12" fmla="*/ 1905708 w 2737151"/>
            <a:gd name="connsiteY12" fmla="*/ 189189 h 2794222"/>
            <a:gd name="connsiteX13" fmla="*/ 2146519 w 2737151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35209 w 2773919"/>
            <a:gd name="connsiteY2" fmla="*/ 2792981 h 2794222"/>
            <a:gd name="connsiteX3" fmla="*/ 0 w 2773919"/>
            <a:gd name="connsiteY3" fmla="*/ 2794222 h 2794222"/>
            <a:gd name="connsiteX4" fmla="*/ 18116 w 2773919"/>
            <a:gd name="connsiteY4" fmla="*/ 1809369 h 2794222"/>
            <a:gd name="connsiteX5" fmla="*/ 191437 w 2773919"/>
            <a:gd name="connsiteY5" fmla="*/ 1222126 h 2794222"/>
            <a:gd name="connsiteX6" fmla="*/ 305785 w 2773919"/>
            <a:gd name="connsiteY6" fmla="*/ 942289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809369 h 2794222"/>
            <a:gd name="connsiteX5" fmla="*/ 191437 w 2773919"/>
            <a:gd name="connsiteY5" fmla="*/ 1222126 h 2794222"/>
            <a:gd name="connsiteX6" fmla="*/ 305785 w 2773919"/>
            <a:gd name="connsiteY6" fmla="*/ 942289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91437 w 2773919"/>
            <a:gd name="connsiteY5" fmla="*/ 1222126 h 2794222"/>
            <a:gd name="connsiteX6" fmla="*/ 305785 w 2773919"/>
            <a:gd name="connsiteY6" fmla="*/ 942289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05785 w 2773919"/>
            <a:gd name="connsiteY6" fmla="*/ 942289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21139 w 2773919"/>
            <a:gd name="connsiteY6" fmla="*/ 717335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21139 w 2773919"/>
            <a:gd name="connsiteY6" fmla="*/ 717335 h 2794222"/>
            <a:gd name="connsiteX7" fmla="*/ 538933 w 2773919"/>
            <a:gd name="connsiteY7" fmla="*/ 52654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21139 w 2773919"/>
            <a:gd name="connsiteY6" fmla="*/ 717335 h 2794222"/>
            <a:gd name="connsiteX7" fmla="*/ 538933 w 2773919"/>
            <a:gd name="connsiteY7" fmla="*/ 526544 h 2794222"/>
            <a:gd name="connsiteX8" fmla="*/ 806299 w 2773919"/>
            <a:gd name="connsiteY8" fmla="*/ 438806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21139 w 2773919"/>
            <a:gd name="connsiteY6" fmla="*/ 717335 h 2794222"/>
            <a:gd name="connsiteX7" fmla="*/ 538933 w 2773919"/>
            <a:gd name="connsiteY7" fmla="*/ 526544 h 2794222"/>
            <a:gd name="connsiteX8" fmla="*/ 806299 w 2773919"/>
            <a:gd name="connsiteY8" fmla="*/ 438806 h 2794222"/>
            <a:gd name="connsiteX9" fmla="*/ 1020736 w 2773919"/>
            <a:gd name="connsiteY9" fmla="*/ 280208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61777 h 2756730"/>
            <a:gd name="connsiteX1" fmla="*/ 2773919 w 2773919"/>
            <a:gd name="connsiteY1" fmla="*/ 1224173 h 2756730"/>
            <a:gd name="connsiteX2" fmla="*/ 2762767 w 2773919"/>
            <a:gd name="connsiteY2" fmla="*/ 2742991 h 2756730"/>
            <a:gd name="connsiteX3" fmla="*/ 0 w 2773919"/>
            <a:gd name="connsiteY3" fmla="*/ 2756730 h 2756730"/>
            <a:gd name="connsiteX4" fmla="*/ 18116 w 2773919"/>
            <a:gd name="connsiteY4" fmla="*/ 1459440 h 2756730"/>
            <a:gd name="connsiteX5" fmla="*/ 160730 w 2773919"/>
            <a:gd name="connsiteY5" fmla="*/ 1109649 h 2756730"/>
            <a:gd name="connsiteX6" fmla="*/ 321139 w 2773919"/>
            <a:gd name="connsiteY6" fmla="*/ 679843 h 2756730"/>
            <a:gd name="connsiteX7" fmla="*/ 538933 w 2773919"/>
            <a:gd name="connsiteY7" fmla="*/ 489052 h 2756730"/>
            <a:gd name="connsiteX8" fmla="*/ 806299 w 2773919"/>
            <a:gd name="connsiteY8" fmla="*/ 401314 h 2756730"/>
            <a:gd name="connsiteX9" fmla="*/ 1020736 w 2773919"/>
            <a:gd name="connsiteY9" fmla="*/ 242716 h 2756730"/>
            <a:gd name="connsiteX10" fmla="*/ 1247636 w 2773919"/>
            <a:gd name="connsiteY10" fmla="*/ 112577 h 2756730"/>
            <a:gd name="connsiteX11" fmla="*/ 1516648 w 2773919"/>
            <a:gd name="connsiteY11" fmla="*/ 0 h 2756730"/>
            <a:gd name="connsiteX12" fmla="*/ 1905708 w 2773919"/>
            <a:gd name="connsiteY12" fmla="*/ 151697 h 2756730"/>
            <a:gd name="connsiteX13" fmla="*/ 2146519 w 2773919"/>
            <a:gd name="connsiteY13" fmla="*/ 361777 h 2756730"/>
            <a:gd name="connsiteX0" fmla="*/ 2146519 w 2763337"/>
            <a:gd name="connsiteY0" fmla="*/ 361777 h 2756730"/>
            <a:gd name="connsiteX1" fmla="*/ 2727858 w 2763337"/>
            <a:gd name="connsiteY1" fmla="*/ 974223 h 2756730"/>
            <a:gd name="connsiteX2" fmla="*/ 2762767 w 2763337"/>
            <a:gd name="connsiteY2" fmla="*/ 2742991 h 2756730"/>
            <a:gd name="connsiteX3" fmla="*/ 0 w 2763337"/>
            <a:gd name="connsiteY3" fmla="*/ 2756730 h 2756730"/>
            <a:gd name="connsiteX4" fmla="*/ 18116 w 2763337"/>
            <a:gd name="connsiteY4" fmla="*/ 1459440 h 2756730"/>
            <a:gd name="connsiteX5" fmla="*/ 160730 w 2763337"/>
            <a:gd name="connsiteY5" fmla="*/ 1109649 h 2756730"/>
            <a:gd name="connsiteX6" fmla="*/ 321139 w 2763337"/>
            <a:gd name="connsiteY6" fmla="*/ 679843 h 2756730"/>
            <a:gd name="connsiteX7" fmla="*/ 538933 w 2763337"/>
            <a:gd name="connsiteY7" fmla="*/ 489052 h 2756730"/>
            <a:gd name="connsiteX8" fmla="*/ 806299 w 2763337"/>
            <a:gd name="connsiteY8" fmla="*/ 401314 h 2756730"/>
            <a:gd name="connsiteX9" fmla="*/ 1020736 w 2763337"/>
            <a:gd name="connsiteY9" fmla="*/ 242716 h 2756730"/>
            <a:gd name="connsiteX10" fmla="*/ 1247636 w 2763337"/>
            <a:gd name="connsiteY10" fmla="*/ 112577 h 2756730"/>
            <a:gd name="connsiteX11" fmla="*/ 1516648 w 2763337"/>
            <a:gd name="connsiteY11" fmla="*/ 0 h 2756730"/>
            <a:gd name="connsiteX12" fmla="*/ 1905708 w 2763337"/>
            <a:gd name="connsiteY12" fmla="*/ 151697 h 2756730"/>
            <a:gd name="connsiteX13" fmla="*/ 2146519 w 2763337"/>
            <a:gd name="connsiteY13" fmla="*/ 361777 h 2756730"/>
            <a:gd name="connsiteX0" fmla="*/ 2146519 w 2763335"/>
            <a:gd name="connsiteY0" fmla="*/ 361777 h 2756730"/>
            <a:gd name="connsiteX1" fmla="*/ 2727858 w 2763335"/>
            <a:gd name="connsiteY1" fmla="*/ 974223 h 2756730"/>
            <a:gd name="connsiteX2" fmla="*/ 2762766 w 2763335"/>
            <a:gd name="connsiteY2" fmla="*/ 2742991 h 2756730"/>
            <a:gd name="connsiteX3" fmla="*/ 0 w 2763335"/>
            <a:gd name="connsiteY3" fmla="*/ 2756730 h 2756730"/>
            <a:gd name="connsiteX4" fmla="*/ 18116 w 2763335"/>
            <a:gd name="connsiteY4" fmla="*/ 1459440 h 2756730"/>
            <a:gd name="connsiteX5" fmla="*/ 160730 w 2763335"/>
            <a:gd name="connsiteY5" fmla="*/ 1109649 h 2756730"/>
            <a:gd name="connsiteX6" fmla="*/ 321139 w 2763335"/>
            <a:gd name="connsiteY6" fmla="*/ 679843 h 2756730"/>
            <a:gd name="connsiteX7" fmla="*/ 538933 w 2763335"/>
            <a:gd name="connsiteY7" fmla="*/ 489052 h 2756730"/>
            <a:gd name="connsiteX8" fmla="*/ 806299 w 2763335"/>
            <a:gd name="connsiteY8" fmla="*/ 401314 h 2756730"/>
            <a:gd name="connsiteX9" fmla="*/ 1020736 w 2763335"/>
            <a:gd name="connsiteY9" fmla="*/ 242716 h 2756730"/>
            <a:gd name="connsiteX10" fmla="*/ 1247636 w 2763335"/>
            <a:gd name="connsiteY10" fmla="*/ 112577 h 2756730"/>
            <a:gd name="connsiteX11" fmla="*/ 1516648 w 2763335"/>
            <a:gd name="connsiteY11" fmla="*/ 0 h 2756730"/>
            <a:gd name="connsiteX12" fmla="*/ 1905708 w 2763335"/>
            <a:gd name="connsiteY12" fmla="*/ 151697 h 2756730"/>
            <a:gd name="connsiteX13" fmla="*/ 2146519 w 2763335"/>
            <a:gd name="connsiteY13" fmla="*/ 361777 h 2756730"/>
            <a:gd name="connsiteX0" fmla="*/ 2146519 w 2778545"/>
            <a:gd name="connsiteY0" fmla="*/ 361777 h 2756730"/>
            <a:gd name="connsiteX1" fmla="*/ 2727858 w 2778545"/>
            <a:gd name="connsiteY1" fmla="*/ 974223 h 2756730"/>
            <a:gd name="connsiteX2" fmla="*/ 2778120 w 2778545"/>
            <a:gd name="connsiteY2" fmla="*/ 2755489 h 2756730"/>
            <a:gd name="connsiteX3" fmla="*/ 0 w 2778545"/>
            <a:gd name="connsiteY3" fmla="*/ 2756730 h 2756730"/>
            <a:gd name="connsiteX4" fmla="*/ 18116 w 2778545"/>
            <a:gd name="connsiteY4" fmla="*/ 1459440 h 2756730"/>
            <a:gd name="connsiteX5" fmla="*/ 160730 w 2778545"/>
            <a:gd name="connsiteY5" fmla="*/ 1109649 h 2756730"/>
            <a:gd name="connsiteX6" fmla="*/ 321139 w 2778545"/>
            <a:gd name="connsiteY6" fmla="*/ 679843 h 2756730"/>
            <a:gd name="connsiteX7" fmla="*/ 538933 w 2778545"/>
            <a:gd name="connsiteY7" fmla="*/ 489052 h 2756730"/>
            <a:gd name="connsiteX8" fmla="*/ 806299 w 2778545"/>
            <a:gd name="connsiteY8" fmla="*/ 401314 h 2756730"/>
            <a:gd name="connsiteX9" fmla="*/ 1020736 w 2778545"/>
            <a:gd name="connsiteY9" fmla="*/ 242716 h 2756730"/>
            <a:gd name="connsiteX10" fmla="*/ 1247636 w 2778545"/>
            <a:gd name="connsiteY10" fmla="*/ 112577 h 2756730"/>
            <a:gd name="connsiteX11" fmla="*/ 1516648 w 2778545"/>
            <a:gd name="connsiteY11" fmla="*/ 0 h 2756730"/>
            <a:gd name="connsiteX12" fmla="*/ 1905708 w 2778545"/>
            <a:gd name="connsiteY12" fmla="*/ 151697 h 2756730"/>
            <a:gd name="connsiteX13" fmla="*/ 2146519 w 2778545"/>
            <a:gd name="connsiteY13" fmla="*/ 361777 h 2756730"/>
            <a:gd name="connsiteX0" fmla="*/ 2146519 w 2789559"/>
            <a:gd name="connsiteY0" fmla="*/ 361777 h 2756730"/>
            <a:gd name="connsiteX1" fmla="*/ 2789559 w 2789559"/>
            <a:gd name="connsiteY1" fmla="*/ 999059 h 2756730"/>
            <a:gd name="connsiteX2" fmla="*/ 2778120 w 2789559"/>
            <a:gd name="connsiteY2" fmla="*/ 2755489 h 2756730"/>
            <a:gd name="connsiteX3" fmla="*/ 0 w 2789559"/>
            <a:gd name="connsiteY3" fmla="*/ 2756730 h 2756730"/>
            <a:gd name="connsiteX4" fmla="*/ 18116 w 2789559"/>
            <a:gd name="connsiteY4" fmla="*/ 1459440 h 2756730"/>
            <a:gd name="connsiteX5" fmla="*/ 160730 w 2789559"/>
            <a:gd name="connsiteY5" fmla="*/ 1109649 h 2756730"/>
            <a:gd name="connsiteX6" fmla="*/ 321139 w 2789559"/>
            <a:gd name="connsiteY6" fmla="*/ 679843 h 2756730"/>
            <a:gd name="connsiteX7" fmla="*/ 538933 w 2789559"/>
            <a:gd name="connsiteY7" fmla="*/ 489052 h 2756730"/>
            <a:gd name="connsiteX8" fmla="*/ 806299 w 2789559"/>
            <a:gd name="connsiteY8" fmla="*/ 401314 h 2756730"/>
            <a:gd name="connsiteX9" fmla="*/ 1020736 w 2789559"/>
            <a:gd name="connsiteY9" fmla="*/ 242716 h 2756730"/>
            <a:gd name="connsiteX10" fmla="*/ 1247636 w 2789559"/>
            <a:gd name="connsiteY10" fmla="*/ 112577 h 2756730"/>
            <a:gd name="connsiteX11" fmla="*/ 1516648 w 2789559"/>
            <a:gd name="connsiteY11" fmla="*/ 0 h 2756730"/>
            <a:gd name="connsiteX12" fmla="*/ 1905708 w 2789559"/>
            <a:gd name="connsiteY12" fmla="*/ 151697 h 2756730"/>
            <a:gd name="connsiteX13" fmla="*/ 2146519 w 2789559"/>
            <a:gd name="connsiteY13" fmla="*/ 361777 h 2756730"/>
            <a:gd name="connsiteX0" fmla="*/ 2146519 w 2789559"/>
            <a:gd name="connsiteY0" fmla="*/ 361777 h 2756730"/>
            <a:gd name="connsiteX1" fmla="*/ 2789559 w 2789559"/>
            <a:gd name="connsiteY1" fmla="*/ 999059 h 2756730"/>
            <a:gd name="connsiteX2" fmla="*/ 2747269 w 2789559"/>
            <a:gd name="connsiteY2" fmla="*/ 2743071 h 2756730"/>
            <a:gd name="connsiteX3" fmla="*/ 0 w 2789559"/>
            <a:gd name="connsiteY3" fmla="*/ 2756730 h 2756730"/>
            <a:gd name="connsiteX4" fmla="*/ 18116 w 2789559"/>
            <a:gd name="connsiteY4" fmla="*/ 1459440 h 2756730"/>
            <a:gd name="connsiteX5" fmla="*/ 160730 w 2789559"/>
            <a:gd name="connsiteY5" fmla="*/ 1109649 h 2756730"/>
            <a:gd name="connsiteX6" fmla="*/ 321139 w 2789559"/>
            <a:gd name="connsiteY6" fmla="*/ 679843 h 2756730"/>
            <a:gd name="connsiteX7" fmla="*/ 538933 w 2789559"/>
            <a:gd name="connsiteY7" fmla="*/ 489052 h 2756730"/>
            <a:gd name="connsiteX8" fmla="*/ 806299 w 2789559"/>
            <a:gd name="connsiteY8" fmla="*/ 401314 h 2756730"/>
            <a:gd name="connsiteX9" fmla="*/ 1020736 w 2789559"/>
            <a:gd name="connsiteY9" fmla="*/ 242716 h 2756730"/>
            <a:gd name="connsiteX10" fmla="*/ 1247636 w 2789559"/>
            <a:gd name="connsiteY10" fmla="*/ 112577 h 2756730"/>
            <a:gd name="connsiteX11" fmla="*/ 1516648 w 2789559"/>
            <a:gd name="connsiteY11" fmla="*/ 0 h 2756730"/>
            <a:gd name="connsiteX12" fmla="*/ 1905708 w 2789559"/>
            <a:gd name="connsiteY12" fmla="*/ 151697 h 2756730"/>
            <a:gd name="connsiteX13" fmla="*/ 2146519 w 2789559"/>
            <a:gd name="connsiteY13" fmla="*/ 361777 h 2756730"/>
            <a:gd name="connsiteX0" fmla="*/ 2155230 w 2798270"/>
            <a:gd name="connsiteY0" fmla="*/ 361777 h 2756730"/>
            <a:gd name="connsiteX1" fmla="*/ 2798270 w 2798270"/>
            <a:gd name="connsiteY1" fmla="*/ 999059 h 2756730"/>
            <a:gd name="connsiteX2" fmla="*/ 2755980 w 2798270"/>
            <a:gd name="connsiteY2" fmla="*/ 2743071 h 2756730"/>
            <a:gd name="connsiteX3" fmla="*/ 8711 w 2798270"/>
            <a:gd name="connsiteY3" fmla="*/ 2756730 h 2756730"/>
            <a:gd name="connsiteX4" fmla="*/ 0 w 2798270"/>
            <a:gd name="connsiteY4" fmla="*/ 1491719 h 2756730"/>
            <a:gd name="connsiteX5" fmla="*/ 169441 w 2798270"/>
            <a:gd name="connsiteY5" fmla="*/ 1109649 h 2756730"/>
            <a:gd name="connsiteX6" fmla="*/ 329850 w 2798270"/>
            <a:gd name="connsiteY6" fmla="*/ 679843 h 2756730"/>
            <a:gd name="connsiteX7" fmla="*/ 547644 w 2798270"/>
            <a:gd name="connsiteY7" fmla="*/ 489052 h 2756730"/>
            <a:gd name="connsiteX8" fmla="*/ 815010 w 2798270"/>
            <a:gd name="connsiteY8" fmla="*/ 401314 h 2756730"/>
            <a:gd name="connsiteX9" fmla="*/ 1029447 w 2798270"/>
            <a:gd name="connsiteY9" fmla="*/ 242716 h 2756730"/>
            <a:gd name="connsiteX10" fmla="*/ 1256347 w 2798270"/>
            <a:gd name="connsiteY10" fmla="*/ 112577 h 2756730"/>
            <a:gd name="connsiteX11" fmla="*/ 1525359 w 2798270"/>
            <a:gd name="connsiteY11" fmla="*/ 0 h 2756730"/>
            <a:gd name="connsiteX12" fmla="*/ 1914419 w 2798270"/>
            <a:gd name="connsiteY12" fmla="*/ 151697 h 2756730"/>
            <a:gd name="connsiteX13" fmla="*/ 2155230 w 2798270"/>
            <a:gd name="connsiteY13" fmla="*/ 361777 h 2756730"/>
            <a:gd name="connsiteX0" fmla="*/ 2155230 w 2798270"/>
            <a:gd name="connsiteY0" fmla="*/ 361777 h 2756730"/>
            <a:gd name="connsiteX1" fmla="*/ 2798270 w 2798270"/>
            <a:gd name="connsiteY1" fmla="*/ 999059 h 2756730"/>
            <a:gd name="connsiteX2" fmla="*/ 2755980 w 2798270"/>
            <a:gd name="connsiteY2" fmla="*/ 2743071 h 2756730"/>
            <a:gd name="connsiteX3" fmla="*/ 8711 w 2798270"/>
            <a:gd name="connsiteY3" fmla="*/ 2756730 h 2756730"/>
            <a:gd name="connsiteX4" fmla="*/ 0 w 2798270"/>
            <a:gd name="connsiteY4" fmla="*/ 1491719 h 2756730"/>
            <a:gd name="connsiteX5" fmla="*/ 115789 w 2798270"/>
            <a:gd name="connsiteY5" fmla="*/ 1109649 h 2756730"/>
            <a:gd name="connsiteX6" fmla="*/ 329850 w 2798270"/>
            <a:gd name="connsiteY6" fmla="*/ 679843 h 2756730"/>
            <a:gd name="connsiteX7" fmla="*/ 547644 w 2798270"/>
            <a:gd name="connsiteY7" fmla="*/ 489052 h 2756730"/>
            <a:gd name="connsiteX8" fmla="*/ 815010 w 2798270"/>
            <a:gd name="connsiteY8" fmla="*/ 401314 h 2756730"/>
            <a:gd name="connsiteX9" fmla="*/ 1029447 w 2798270"/>
            <a:gd name="connsiteY9" fmla="*/ 242716 h 2756730"/>
            <a:gd name="connsiteX10" fmla="*/ 1256347 w 2798270"/>
            <a:gd name="connsiteY10" fmla="*/ 112577 h 2756730"/>
            <a:gd name="connsiteX11" fmla="*/ 1525359 w 2798270"/>
            <a:gd name="connsiteY11" fmla="*/ 0 h 2756730"/>
            <a:gd name="connsiteX12" fmla="*/ 1914419 w 2798270"/>
            <a:gd name="connsiteY12" fmla="*/ 151697 h 2756730"/>
            <a:gd name="connsiteX13" fmla="*/ 2155230 w 2798270"/>
            <a:gd name="connsiteY13" fmla="*/ 361777 h 2756730"/>
            <a:gd name="connsiteX0" fmla="*/ 2155230 w 2756711"/>
            <a:gd name="connsiteY0" fmla="*/ 361777 h 2756730"/>
            <a:gd name="connsiteX1" fmla="*/ 2731205 w 2756711"/>
            <a:gd name="connsiteY1" fmla="*/ 966779 h 2756730"/>
            <a:gd name="connsiteX2" fmla="*/ 2755980 w 2756711"/>
            <a:gd name="connsiteY2" fmla="*/ 2743071 h 2756730"/>
            <a:gd name="connsiteX3" fmla="*/ 8711 w 2756711"/>
            <a:gd name="connsiteY3" fmla="*/ 2756730 h 2756730"/>
            <a:gd name="connsiteX4" fmla="*/ 0 w 2756711"/>
            <a:gd name="connsiteY4" fmla="*/ 1491719 h 2756730"/>
            <a:gd name="connsiteX5" fmla="*/ 115789 w 2756711"/>
            <a:gd name="connsiteY5" fmla="*/ 1109649 h 2756730"/>
            <a:gd name="connsiteX6" fmla="*/ 329850 w 2756711"/>
            <a:gd name="connsiteY6" fmla="*/ 679843 h 2756730"/>
            <a:gd name="connsiteX7" fmla="*/ 547644 w 2756711"/>
            <a:gd name="connsiteY7" fmla="*/ 489052 h 2756730"/>
            <a:gd name="connsiteX8" fmla="*/ 815010 w 2756711"/>
            <a:gd name="connsiteY8" fmla="*/ 401314 h 2756730"/>
            <a:gd name="connsiteX9" fmla="*/ 1029447 w 2756711"/>
            <a:gd name="connsiteY9" fmla="*/ 242716 h 2756730"/>
            <a:gd name="connsiteX10" fmla="*/ 1256347 w 2756711"/>
            <a:gd name="connsiteY10" fmla="*/ 112577 h 2756730"/>
            <a:gd name="connsiteX11" fmla="*/ 1525359 w 2756711"/>
            <a:gd name="connsiteY11" fmla="*/ 0 h 2756730"/>
            <a:gd name="connsiteX12" fmla="*/ 1914419 w 2756711"/>
            <a:gd name="connsiteY12" fmla="*/ 151697 h 2756730"/>
            <a:gd name="connsiteX13" fmla="*/ 2155230 w 2756711"/>
            <a:gd name="connsiteY13" fmla="*/ 361777 h 2756730"/>
            <a:gd name="connsiteX0" fmla="*/ 2155230 w 2731205"/>
            <a:gd name="connsiteY0" fmla="*/ 361777 h 2756730"/>
            <a:gd name="connsiteX1" fmla="*/ 2731205 w 2731205"/>
            <a:gd name="connsiteY1" fmla="*/ 966779 h 2756730"/>
            <a:gd name="connsiteX2" fmla="*/ 2675503 w 2731205"/>
            <a:gd name="connsiteY2" fmla="*/ 2743071 h 2756730"/>
            <a:gd name="connsiteX3" fmla="*/ 8711 w 2731205"/>
            <a:gd name="connsiteY3" fmla="*/ 2756730 h 2756730"/>
            <a:gd name="connsiteX4" fmla="*/ 0 w 2731205"/>
            <a:gd name="connsiteY4" fmla="*/ 1491719 h 2756730"/>
            <a:gd name="connsiteX5" fmla="*/ 115789 w 2731205"/>
            <a:gd name="connsiteY5" fmla="*/ 1109649 h 2756730"/>
            <a:gd name="connsiteX6" fmla="*/ 329850 w 2731205"/>
            <a:gd name="connsiteY6" fmla="*/ 679843 h 2756730"/>
            <a:gd name="connsiteX7" fmla="*/ 547644 w 2731205"/>
            <a:gd name="connsiteY7" fmla="*/ 489052 h 2756730"/>
            <a:gd name="connsiteX8" fmla="*/ 815010 w 2731205"/>
            <a:gd name="connsiteY8" fmla="*/ 401314 h 2756730"/>
            <a:gd name="connsiteX9" fmla="*/ 1029447 w 2731205"/>
            <a:gd name="connsiteY9" fmla="*/ 242716 h 2756730"/>
            <a:gd name="connsiteX10" fmla="*/ 1256347 w 2731205"/>
            <a:gd name="connsiteY10" fmla="*/ 112577 h 2756730"/>
            <a:gd name="connsiteX11" fmla="*/ 1525359 w 2731205"/>
            <a:gd name="connsiteY11" fmla="*/ 0 h 2756730"/>
            <a:gd name="connsiteX12" fmla="*/ 1914419 w 2731205"/>
            <a:gd name="connsiteY12" fmla="*/ 151697 h 2756730"/>
            <a:gd name="connsiteX13" fmla="*/ 2155230 w 2731205"/>
            <a:gd name="connsiteY13" fmla="*/ 361777 h 2756730"/>
            <a:gd name="connsiteX0" fmla="*/ 2155230 w 2731205"/>
            <a:gd name="connsiteY0" fmla="*/ 361777 h 2756730"/>
            <a:gd name="connsiteX1" fmla="*/ 2731205 w 2731205"/>
            <a:gd name="connsiteY1" fmla="*/ 966779 h 2756730"/>
            <a:gd name="connsiteX2" fmla="*/ 2715743 w 2731205"/>
            <a:gd name="connsiteY2" fmla="*/ 2743071 h 2756730"/>
            <a:gd name="connsiteX3" fmla="*/ 8711 w 2731205"/>
            <a:gd name="connsiteY3" fmla="*/ 2756730 h 2756730"/>
            <a:gd name="connsiteX4" fmla="*/ 0 w 2731205"/>
            <a:gd name="connsiteY4" fmla="*/ 1491719 h 2756730"/>
            <a:gd name="connsiteX5" fmla="*/ 115789 w 2731205"/>
            <a:gd name="connsiteY5" fmla="*/ 1109649 h 2756730"/>
            <a:gd name="connsiteX6" fmla="*/ 329850 w 2731205"/>
            <a:gd name="connsiteY6" fmla="*/ 679843 h 2756730"/>
            <a:gd name="connsiteX7" fmla="*/ 547644 w 2731205"/>
            <a:gd name="connsiteY7" fmla="*/ 489052 h 2756730"/>
            <a:gd name="connsiteX8" fmla="*/ 815010 w 2731205"/>
            <a:gd name="connsiteY8" fmla="*/ 401314 h 2756730"/>
            <a:gd name="connsiteX9" fmla="*/ 1029447 w 2731205"/>
            <a:gd name="connsiteY9" fmla="*/ 242716 h 2756730"/>
            <a:gd name="connsiteX10" fmla="*/ 1256347 w 2731205"/>
            <a:gd name="connsiteY10" fmla="*/ 112577 h 2756730"/>
            <a:gd name="connsiteX11" fmla="*/ 1525359 w 2731205"/>
            <a:gd name="connsiteY11" fmla="*/ 0 h 2756730"/>
            <a:gd name="connsiteX12" fmla="*/ 1914419 w 2731205"/>
            <a:gd name="connsiteY12" fmla="*/ 151697 h 2756730"/>
            <a:gd name="connsiteX13" fmla="*/ 2155230 w 2731205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29850 w 2718737"/>
            <a:gd name="connsiteY6" fmla="*/ 679843 h 2756730"/>
            <a:gd name="connsiteX7" fmla="*/ 547644 w 2718737"/>
            <a:gd name="connsiteY7" fmla="*/ 489052 h 2756730"/>
            <a:gd name="connsiteX8" fmla="*/ 815010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29850 w 2718737"/>
            <a:gd name="connsiteY6" fmla="*/ 679843 h 2756730"/>
            <a:gd name="connsiteX7" fmla="*/ 547644 w 2718737"/>
            <a:gd name="connsiteY7" fmla="*/ 489052 h 2756730"/>
            <a:gd name="connsiteX8" fmla="*/ 815010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29850 w 2718737"/>
            <a:gd name="connsiteY6" fmla="*/ 679843 h 2756730"/>
            <a:gd name="connsiteX7" fmla="*/ 547644 w 2718737"/>
            <a:gd name="connsiteY7" fmla="*/ 489052 h 2756730"/>
            <a:gd name="connsiteX8" fmla="*/ 815010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47644 w 2718737"/>
            <a:gd name="connsiteY7" fmla="*/ 489052 h 2756730"/>
            <a:gd name="connsiteX8" fmla="*/ 815010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47644 w 2718737"/>
            <a:gd name="connsiteY7" fmla="*/ 489052 h 2756730"/>
            <a:gd name="connsiteX8" fmla="*/ 868661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47644 w 2718737"/>
            <a:gd name="connsiteY7" fmla="*/ 48905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47644 w 2718737"/>
            <a:gd name="connsiteY7" fmla="*/ 48905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09999 w 2718737"/>
            <a:gd name="connsiteY10" fmla="*/ 112578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09999 w 2718737"/>
            <a:gd name="connsiteY10" fmla="*/ 112578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09999 w 2718737"/>
            <a:gd name="connsiteY10" fmla="*/ 112578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09999 w 2718737"/>
            <a:gd name="connsiteY10" fmla="*/ 112578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271651 w 2718737"/>
            <a:gd name="connsiteY10" fmla="*/ 101162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271651 w 2718737"/>
            <a:gd name="connsiteY10" fmla="*/ 101162 h 2756730"/>
            <a:gd name="connsiteX11" fmla="*/ 1525359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22781 w 2718737"/>
            <a:gd name="connsiteY10" fmla="*/ 158237 h 2756730"/>
            <a:gd name="connsiteX11" fmla="*/ 1525359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22781 w 2718737"/>
            <a:gd name="connsiteY10" fmla="*/ 15823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82468 w 2718737"/>
            <a:gd name="connsiteY9" fmla="*/ 322624 h 2756730"/>
            <a:gd name="connsiteX10" fmla="*/ 1322781 w 2718737"/>
            <a:gd name="connsiteY10" fmla="*/ 15823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55880 w 2718737"/>
            <a:gd name="connsiteY8" fmla="*/ 458390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470949 w 2718737"/>
            <a:gd name="connsiteY7" fmla="*/ 557308 h 2756730"/>
            <a:gd name="connsiteX8" fmla="*/ 855880 w 2718737"/>
            <a:gd name="connsiteY8" fmla="*/ 458390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290815 w 2718737"/>
            <a:gd name="connsiteY6" fmla="*/ 767889 h 2756730"/>
            <a:gd name="connsiteX7" fmla="*/ 470949 w 2718737"/>
            <a:gd name="connsiteY7" fmla="*/ 557308 h 2756730"/>
            <a:gd name="connsiteX8" fmla="*/ 855880 w 2718737"/>
            <a:gd name="connsiteY8" fmla="*/ 458390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290815 w 2718737"/>
            <a:gd name="connsiteY6" fmla="*/ 767889 h 2756730"/>
            <a:gd name="connsiteX7" fmla="*/ 544198 w 2718737"/>
            <a:gd name="connsiteY7" fmla="*/ 557308 h 2756730"/>
            <a:gd name="connsiteX8" fmla="*/ 855880 w 2718737"/>
            <a:gd name="connsiteY8" fmla="*/ 458390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290815 w 2718737"/>
            <a:gd name="connsiteY6" fmla="*/ 767889 h 2756730"/>
            <a:gd name="connsiteX7" fmla="*/ 544198 w 2718737"/>
            <a:gd name="connsiteY7" fmla="*/ 557308 h 2756730"/>
            <a:gd name="connsiteX8" fmla="*/ 770422 w 2718737"/>
            <a:gd name="connsiteY8" fmla="*/ 424144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290815 w 2718737"/>
            <a:gd name="connsiteY6" fmla="*/ 767889 h 2756730"/>
            <a:gd name="connsiteX7" fmla="*/ 544198 w 2718737"/>
            <a:gd name="connsiteY7" fmla="*/ 557308 h 2756730"/>
            <a:gd name="connsiteX8" fmla="*/ 770422 w 2718737"/>
            <a:gd name="connsiteY8" fmla="*/ 424144 h 2756730"/>
            <a:gd name="connsiteX9" fmla="*/ 960384 w 2718737"/>
            <a:gd name="connsiteY9" fmla="*/ 288379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290815 w 2718737"/>
            <a:gd name="connsiteY6" fmla="*/ 767889 h 2756730"/>
            <a:gd name="connsiteX7" fmla="*/ 544198 w 2718737"/>
            <a:gd name="connsiteY7" fmla="*/ 557308 h 2756730"/>
            <a:gd name="connsiteX8" fmla="*/ 770422 w 2718737"/>
            <a:gd name="connsiteY8" fmla="*/ 424144 h 2756730"/>
            <a:gd name="connsiteX9" fmla="*/ 960384 w 2718737"/>
            <a:gd name="connsiteY9" fmla="*/ 288379 h 2756730"/>
            <a:gd name="connsiteX10" fmla="*/ 1187915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34722 h 2718259"/>
            <a:gd name="connsiteX1" fmla="*/ 2717793 w 2718737"/>
            <a:gd name="connsiteY1" fmla="*/ 817434 h 2718259"/>
            <a:gd name="connsiteX2" fmla="*/ 2715743 w 2718737"/>
            <a:gd name="connsiteY2" fmla="*/ 2704600 h 2718259"/>
            <a:gd name="connsiteX3" fmla="*/ 8711 w 2718737"/>
            <a:gd name="connsiteY3" fmla="*/ 2718259 h 2718259"/>
            <a:gd name="connsiteX4" fmla="*/ 0 w 2718737"/>
            <a:gd name="connsiteY4" fmla="*/ 1453248 h 2718259"/>
            <a:gd name="connsiteX5" fmla="*/ 115789 w 2718737"/>
            <a:gd name="connsiteY5" fmla="*/ 1071178 h 2718259"/>
            <a:gd name="connsiteX6" fmla="*/ 290815 w 2718737"/>
            <a:gd name="connsiteY6" fmla="*/ 729418 h 2718259"/>
            <a:gd name="connsiteX7" fmla="*/ 544198 w 2718737"/>
            <a:gd name="connsiteY7" fmla="*/ 518837 h 2718259"/>
            <a:gd name="connsiteX8" fmla="*/ 770422 w 2718737"/>
            <a:gd name="connsiteY8" fmla="*/ 385673 h 2718259"/>
            <a:gd name="connsiteX9" fmla="*/ 960384 w 2718737"/>
            <a:gd name="connsiteY9" fmla="*/ 249908 h 2718259"/>
            <a:gd name="connsiteX10" fmla="*/ 1187915 w 2718737"/>
            <a:gd name="connsiteY10" fmla="*/ 96936 h 2718259"/>
            <a:gd name="connsiteX11" fmla="*/ 1506111 w 2718737"/>
            <a:gd name="connsiteY11" fmla="*/ 7189 h 2718259"/>
            <a:gd name="connsiteX12" fmla="*/ 1939984 w 2718737"/>
            <a:gd name="connsiteY12" fmla="*/ 78981 h 2718259"/>
            <a:gd name="connsiteX13" fmla="*/ 2244706 w 2718737"/>
            <a:gd name="connsiteY13" fmla="*/ 334722 h 2718259"/>
            <a:gd name="connsiteX0" fmla="*/ 2244706 w 2718737"/>
            <a:gd name="connsiteY0" fmla="*/ 327533 h 2711070"/>
            <a:gd name="connsiteX1" fmla="*/ 2717793 w 2718737"/>
            <a:gd name="connsiteY1" fmla="*/ 810245 h 2711070"/>
            <a:gd name="connsiteX2" fmla="*/ 2715743 w 2718737"/>
            <a:gd name="connsiteY2" fmla="*/ 2697411 h 2711070"/>
            <a:gd name="connsiteX3" fmla="*/ 8711 w 2718737"/>
            <a:gd name="connsiteY3" fmla="*/ 2711070 h 2711070"/>
            <a:gd name="connsiteX4" fmla="*/ 0 w 2718737"/>
            <a:gd name="connsiteY4" fmla="*/ 1446059 h 2711070"/>
            <a:gd name="connsiteX5" fmla="*/ 115789 w 2718737"/>
            <a:gd name="connsiteY5" fmla="*/ 1063989 h 2711070"/>
            <a:gd name="connsiteX6" fmla="*/ 290815 w 2718737"/>
            <a:gd name="connsiteY6" fmla="*/ 722229 h 2711070"/>
            <a:gd name="connsiteX7" fmla="*/ 544198 w 2718737"/>
            <a:gd name="connsiteY7" fmla="*/ 511648 h 2711070"/>
            <a:gd name="connsiteX8" fmla="*/ 770422 w 2718737"/>
            <a:gd name="connsiteY8" fmla="*/ 378484 h 2711070"/>
            <a:gd name="connsiteX9" fmla="*/ 960384 w 2718737"/>
            <a:gd name="connsiteY9" fmla="*/ 242719 h 2711070"/>
            <a:gd name="connsiteX10" fmla="*/ 1187915 w 2718737"/>
            <a:gd name="connsiteY10" fmla="*/ 89747 h 2711070"/>
            <a:gd name="connsiteX11" fmla="*/ 1506111 w 2718737"/>
            <a:gd name="connsiteY11" fmla="*/ 0 h 2711070"/>
            <a:gd name="connsiteX12" fmla="*/ 1927776 w 2718737"/>
            <a:gd name="connsiteY12" fmla="*/ 151697 h 2711070"/>
            <a:gd name="connsiteX13" fmla="*/ 2244706 w 2718737"/>
            <a:gd name="connsiteY13" fmla="*/ 327533 h 2711070"/>
            <a:gd name="connsiteX0" fmla="*/ 2244706 w 2730001"/>
            <a:gd name="connsiteY0" fmla="*/ 327533 h 2711070"/>
            <a:gd name="connsiteX1" fmla="*/ 2730001 w 2730001"/>
            <a:gd name="connsiteY1" fmla="*/ 924395 h 2711070"/>
            <a:gd name="connsiteX2" fmla="*/ 2715743 w 2730001"/>
            <a:gd name="connsiteY2" fmla="*/ 2697411 h 2711070"/>
            <a:gd name="connsiteX3" fmla="*/ 8711 w 2730001"/>
            <a:gd name="connsiteY3" fmla="*/ 2711070 h 2711070"/>
            <a:gd name="connsiteX4" fmla="*/ 0 w 2730001"/>
            <a:gd name="connsiteY4" fmla="*/ 1446059 h 2711070"/>
            <a:gd name="connsiteX5" fmla="*/ 115789 w 2730001"/>
            <a:gd name="connsiteY5" fmla="*/ 1063989 h 2711070"/>
            <a:gd name="connsiteX6" fmla="*/ 290815 w 2730001"/>
            <a:gd name="connsiteY6" fmla="*/ 722229 h 2711070"/>
            <a:gd name="connsiteX7" fmla="*/ 544198 w 2730001"/>
            <a:gd name="connsiteY7" fmla="*/ 511648 h 2711070"/>
            <a:gd name="connsiteX8" fmla="*/ 770422 w 2730001"/>
            <a:gd name="connsiteY8" fmla="*/ 378484 h 2711070"/>
            <a:gd name="connsiteX9" fmla="*/ 960384 w 2730001"/>
            <a:gd name="connsiteY9" fmla="*/ 242719 h 2711070"/>
            <a:gd name="connsiteX10" fmla="*/ 1187915 w 2730001"/>
            <a:gd name="connsiteY10" fmla="*/ 89747 h 2711070"/>
            <a:gd name="connsiteX11" fmla="*/ 1506111 w 2730001"/>
            <a:gd name="connsiteY11" fmla="*/ 0 h 2711070"/>
            <a:gd name="connsiteX12" fmla="*/ 1927776 w 2730001"/>
            <a:gd name="connsiteY12" fmla="*/ 151697 h 2711070"/>
            <a:gd name="connsiteX13" fmla="*/ 2244706 w 2730001"/>
            <a:gd name="connsiteY13" fmla="*/ 327533 h 2711070"/>
            <a:gd name="connsiteX0" fmla="*/ 2244706 w 2753153"/>
            <a:gd name="connsiteY0" fmla="*/ 327533 h 2711070"/>
            <a:gd name="connsiteX1" fmla="*/ 2730001 w 2753153"/>
            <a:gd name="connsiteY1" fmla="*/ 924395 h 2711070"/>
            <a:gd name="connsiteX2" fmla="*/ 2752369 w 2753153"/>
            <a:gd name="connsiteY2" fmla="*/ 2697411 h 2711070"/>
            <a:gd name="connsiteX3" fmla="*/ 8711 w 2753153"/>
            <a:gd name="connsiteY3" fmla="*/ 2711070 h 2711070"/>
            <a:gd name="connsiteX4" fmla="*/ 0 w 2753153"/>
            <a:gd name="connsiteY4" fmla="*/ 1446059 h 2711070"/>
            <a:gd name="connsiteX5" fmla="*/ 115789 w 2753153"/>
            <a:gd name="connsiteY5" fmla="*/ 1063989 h 2711070"/>
            <a:gd name="connsiteX6" fmla="*/ 290815 w 2753153"/>
            <a:gd name="connsiteY6" fmla="*/ 722229 h 2711070"/>
            <a:gd name="connsiteX7" fmla="*/ 544198 w 2753153"/>
            <a:gd name="connsiteY7" fmla="*/ 511648 h 2711070"/>
            <a:gd name="connsiteX8" fmla="*/ 770422 w 2753153"/>
            <a:gd name="connsiteY8" fmla="*/ 378484 h 2711070"/>
            <a:gd name="connsiteX9" fmla="*/ 960384 w 2753153"/>
            <a:gd name="connsiteY9" fmla="*/ 242719 h 2711070"/>
            <a:gd name="connsiteX10" fmla="*/ 1187915 w 2753153"/>
            <a:gd name="connsiteY10" fmla="*/ 89747 h 2711070"/>
            <a:gd name="connsiteX11" fmla="*/ 1506111 w 2753153"/>
            <a:gd name="connsiteY11" fmla="*/ 0 h 2711070"/>
            <a:gd name="connsiteX12" fmla="*/ 1927776 w 2753153"/>
            <a:gd name="connsiteY12" fmla="*/ 151697 h 2711070"/>
            <a:gd name="connsiteX13" fmla="*/ 2244706 w 2753153"/>
            <a:gd name="connsiteY13" fmla="*/ 327533 h 2711070"/>
            <a:gd name="connsiteX0" fmla="*/ 2244706 w 2755362"/>
            <a:gd name="connsiteY0" fmla="*/ 327533 h 2711070"/>
            <a:gd name="connsiteX1" fmla="*/ 2754418 w 2755362"/>
            <a:gd name="connsiteY1" fmla="*/ 970056 h 2711070"/>
            <a:gd name="connsiteX2" fmla="*/ 2752369 w 2755362"/>
            <a:gd name="connsiteY2" fmla="*/ 2697411 h 2711070"/>
            <a:gd name="connsiteX3" fmla="*/ 8711 w 2755362"/>
            <a:gd name="connsiteY3" fmla="*/ 2711070 h 2711070"/>
            <a:gd name="connsiteX4" fmla="*/ 0 w 2755362"/>
            <a:gd name="connsiteY4" fmla="*/ 1446059 h 2711070"/>
            <a:gd name="connsiteX5" fmla="*/ 115789 w 2755362"/>
            <a:gd name="connsiteY5" fmla="*/ 1063989 h 2711070"/>
            <a:gd name="connsiteX6" fmla="*/ 290815 w 2755362"/>
            <a:gd name="connsiteY6" fmla="*/ 722229 h 2711070"/>
            <a:gd name="connsiteX7" fmla="*/ 544198 w 2755362"/>
            <a:gd name="connsiteY7" fmla="*/ 511648 h 2711070"/>
            <a:gd name="connsiteX8" fmla="*/ 770422 w 2755362"/>
            <a:gd name="connsiteY8" fmla="*/ 378484 h 2711070"/>
            <a:gd name="connsiteX9" fmla="*/ 960384 w 2755362"/>
            <a:gd name="connsiteY9" fmla="*/ 242719 h 2711070"/>
            <a:gd name="connsiteX10" fmla="*/ 1187915 w 2755362"/>
            <a:gd name="connsiteY10" fmla="*/ 89747 h 2711070"/>
            <a:gd name="connsiteX11" fmla="*/ 1506111 w 2755362"/>
            <a:gd name="connsiteY11" fmla="*/ 0 h 2711070"/>
            <a:gd name="connsiteX12" fmla="*/ 1927776 w 2755362"/>
            <a:gd name="connsiteY12" fmla="*/ 151697 h 2711070"/>
            <a:gd name="connsiteX13" fmla="*/ 2244706 w 2755362"/>
            <a:gd name="connsiteY13" fmla="*/ 327533 h 2711070"/>
            <a:gd name="connsiteX0" fmla="*/ 2293540 w 2755362"/>
            <a:gd name="connsiteY0" fmla="*/ 475927 h 2711070"/>
            <a:gd name="connsiteX1" fmla="*/ 2754418 w 2755362"/>
            <a:gd name="connsiteY1" fmla="*/ 970056 h 2711070"/>
            <a:gd name="connsiteX2" fmla="*/ 2752369 w 2755362"/>
            <a:gd name="connsiteY2" fmla="*/ 2697411 h 2711070"/>
            <a:gd name="connsiteX3" fmla="*/ 8711 w 2755362"/>
            <a:gd name="connsiteY3" fmla="*/ 2711070 h 2711070"/>
            <a:gd name="connsiteX4" fmla="*/ 0 w 2755362"/>
            <a:gd name="connsiteY4" fmla="*/ 1446059 h 2711070"/>
            <a:gd name="connsiteX5" fmla="*/ 115789 w 2755362"/>
            <a:gd name="connsiteY5" fmla="*/ 1063989 h 2711070"/>
            <a:gd name="connsiteX6" fmla="*/ 290815 w 2755362"/>
            <a:gd name="connsiteY6" fmla="*/ 722229 h 2711070"/>
            <a:gd name="connsiteX7" fmla="*/ 544198 w 2755362"/>
            <a:gd name="connsiteY7" fmla="*/ 511648 h 2711070"/>
            <a:gd name="connsiteX8" fmla="*/ 770422 w 2755362"/>
            <a:gd name="connsiteY8" fmla="*/ 378484 h 2711070"/>
            <a:gd name="connsiteX9" fmla="*/ 960384 w 2755362"/>
            <a:gd name="connsiteY9" fmla="*/ 242719 h 2711070"/>
            <a:gd name="connsiteX10" fmla="*/ 1187915 w 2755362"/>
            <a:gd name="connsiteY10" fmla="*/ 89747 h 2711070"/>
            <a:gd name="connsiteX11" fmla="*/ 1506111 w 2755362"/>
            <a:gd name="connsiteY11" fmla="*/ 0 h 2711070"/>
            <a:gd name="connsiteX12" fmla="*/ 1927776 w 2755362"/>
            <a:gd name="connsiteY12" fmla="*/ 151697 h 2711070"/>
            <a:gd name="connsiteX13" fmla="*/ 2293540 w 2755362"/>
            <a:gd name="connsiteY13" fmla="*/ 475927 h 2711070"/>
            <a:gd name="connsiteX0" fmla="*/ 2293540 w 2755362"/>
            <a:gd name="connsiteY0" fmla="*/ 475927 h 2711070"/>
            <a:gd name="connsiteX1" fmla="*/ 2754418 w 2755362"/>
            <a:gd name="connsiteY1" fmla="*/ 970056 h 2711070"/>
            <a:gd name="connsiteX2" fmla="*/ 2752369 w 2755362"/>
            <a:gd name="connsiteY2" fmla="*/ 2697411 h 2711070"/>
            <a:gd name="connsiteX3" fmla="*/ 8711 w 2755362"/>
            <a:gd name="connsiteY3" fmla="*/ 2711070 h 2711070"/>
            <a:gd name="connsiteX4" fmla="*/ 0 w 2755362"/>
            <a:gd name="connsiteY4" fmla="*/ 1446059 h 2711070"/>
            <a:gd name="connsiteX5" fmla="*/ 115789 w 2755362"/>
            <a:gd name="connsiteY5" fmla="*/ 1063989 h 2711070"/>
            <a:gd name="connsiteX6" fmla="*/ 290815 w 2755362"/>
            <a:gd name="connsiteY6" fmla="*/ 722229 h 2711070"/>
            <a:gd name="connsiteX7" fmla="*/ 544198 w 2755362"/>
            <a:gd name="connsiteY7" fmla="*/ 511648 h 2711070"/>
            <a:gd name="connsiteX8" fmla="*/ 770422 w 2755362"/>
            <a:gd name="connsiteY8" fmla="*/ 378484 h 2711070"/>
            <a:gd name="connsiteX9" fmla="*/ 960384 w 2755362"/>
            <a:gd name="connsiteY9" fmla="*/ 242719 h 2711070"/>
            <a:gd name="connsiteX10" fmla="*/ 1187915 w 2755362"/>
            <a:gd name="connsiteY10" fmla="*/ 89747 h 2711070"/>
            <a:gd name="connsiteX11" fmla="*/ 1506111 w 2755362"/>
            <a:gd name="connsiteY11" fmla="*/ 0 h 2711070"/>
            <a:gd name="connsiteX12" fmla="*/ 1927776 w 2755362"/>
            <a:gd name="connsiteY12" fmla="*/ 151697 h 2711070"/>
            <a:gd name="connsiteX13" fmla="*/ 2293540 w 2755362"/>
            <a:gd name="connsiteY13" fmla="*/ 475927 h 2711070"/>
            <a:gd name="connsiteX0" fmla="*/ 2293540 w 2755362"/>
            <a:gd name="connsiteY0" fmla="*/ 475927 h 2711070"/>
            <a:gd name="connsiteX1" fmla="*/ 2754418 w 2755362"/>
            <a:gd name="connsiteY1" fmla="*/ 970056 h 2711070"/>
            <a:gd name="connsiteX2" fmla="*/ 2752369 w 2755362"/>
            <a:gd name="connsiteY2" fmla="*/ 2697411 h 2711070"/>
            <a:gd name="connsiteX3" fmla="*/ 8711 w 2755362"/>
            <a:gd name="connsiteY3" fmla="*/ 2711070 h 2711070"/>
            <a:gd name="connsiteX4" fmla="*/ 0 w 2755362"/>
            <a:gd name="connsiteY4" fmla="*/ 1446059 h 2711070"/>
            <a:gd name="connsiteX5" fmla="*/ 164623 w 2755362"/>
            <a:gd name="connsiteY5" fmla="*/ 1143894 h 2711070"/>
            <a:gd name="connsiteX6" fmla="*/ 290815 w 2755362"/>
            <a:gd name="connsiteY6" fmla="*/ 722229 h 2711070"/>
            <a:gd name="connsiteX7" fmla="*/ 544198 w 2755362"/>
            <a:gd name="connsiteY7" fmla="*/ 511648 h 2711070"/>
            <a:gd name="connsiteX8" fmla="*/ 770422 w 2755362"/>
            <a:gd name="connsiteY8" fmla="*/ 378484 h 2711070"/>
            <a:gd name="connsiteX9" fmla="*/ 960384 w 2755362"/>
            <a:gd name="connsiteY9" fmla="*/ 242719 h 2711070"/>
            <a:gd name="connsiteX10" fmla="*/ 1187915 w 2755362"/>
            <a:gd name="connsiteY10" fmla="*/ 89747 h 2711070"/>
            <a:gd name="connsiteX11" fmla="*/ 1506111 w 2755362"/>
            <a:gd name="connsiteY11" fmla="*/ 0 h 2711070"/>
            <a:gd name="connsiteX12" fmla="*/ 1927776 w 2755362"/>
            <a:gd name="connsiteY12" fmla="*/ 151697 h 2711070"/>
            <a:gd name="connsiteX13" fmla="*/ 2293540 w 2755362"/>
            <a:gd name="connsiteY13" fmla="*/ 475927 h 2711070"/>
            <a:gd name="connsiteX0" fmla="*/ 2293540 w 2755362"/>
            <a:gd name="connsiteY0" fmla="*/ 475927 h 2711070"/>
            <a:gd name="connsiteX1" fmla="*/ 2754418 w 2755362"/>
            <a:gd name="connsiteY1" fmla="*/ 970056 h 2711070"/>
            <a:gd name="connsiteX2" fmla="*/ 2752369 w 2755362"/>
            <a:gd name="connsiteY2" fmla="*/ 2697411 h 2711070"/>
            <a:gd name="connsiteX3" fmla="*/ 8711 w 2755362"/>
            <a:gd name="connsiteY3" fmla="*/ 2711070 h 2711070"/>
            <a:gd name="connsiteX4" fmla="*/ 0 w 2755362"/>
            <a:gd name="connsiteY4" fmla="*/ 1446059 h 2711070"/>
            <a:gd name="connsiteX5" fmla="*/ 164623 w 2755362"/>
            <a:gd name="connsiteY5" fmla="*/ 1143894 h 2711070"/>
            <a:gd name="connsiteX6" fmla="*/ 315231 w 2755362"/>
            <a:gd name="connsiteY6" fmla="*/ 756475 h 2711070"/>
            <a:gd name="connsiteX7" fmla="*/ 544198 w 2755362"/>
            <a:gd name="connsiteY7" fmla="*/ 511648 h 2711070"/>
            <a:gd name="connsiteX8" fmla="*/ 770422 w 2755362"/>
            <a:gd name="connsiteY8" fmla="*/ 378484 h 2711070"/>
            <a:gd name="connsiteX9" fmla="*/ 960384 w 2755362"/>
            <a:gd name="connsiteY9" fmla="*/ 242719 h 2711070"/>
            <a:gd name="connsiteX10" fmla="*/ 1187915 w 2755362"/>
            <a:gd name="connsiteY10" fmla="*/ 89747 h 2711070"/>
            <a:gd name="connsiteX11" fmla="*/ 1506111 w 2755362"/>
            <a:gd name="connsiteY11" fmla="*/ 0 h 2711070"/>
            <a:gd name="connsiteX12" fmla="*/ 1927776 w 2755362"/>
            <a:gd name="connsiteY12" fmla="*/ 151697 h 2711070"/>
            <a:gd name="connsiteX13" fmla="*/ 2293540 w 2755362"/>
            <a:gd name="connsiteY13" fmla="*/ 475927 h 2711070"/>
            <a:gd name="connsiteX0" fmla="*/ 2284829 w 2746651"/>
            <a:gd name="connsiteY0" fmla="*/ 475927 h 2711070"/>
            <a:gd name="connsiteX1" fmla="*/ 2745707 w 2746651"/>
            <a:gd name="connsiteY1" fmla="*/ 970056 h 2711070"/>
            <a:gd name="connsiteX2" fmla="*/ 2743658 w 2746651"/>
            <a:gd name="connsiteY2" fmla="*/ 2697411 h 2711070"/>
            <a:gd name="connsiteX3" fmla="*/ 0 w 2746651"/>
            <a:gd name="connsiteY3" fmla="*/ 2711070 h 2711070"/>
            <a:gd name="connsiteX4" fmla="*/ 3498 w 2746651"/>
            <a:gd name="connsiteY4" fmla="*/ 1594454 h 2711070"/>
            <a:gd name="connsiteX5" fmla="*/ 155912 w 2746651"/>
            <a:gd name="connsiteY5" fmla="*/ 1143894 h 2711070"/>
            <a:gd name="connsiteX6" fmla="*/ 306520 w 2746651"/>
            <a:gd name="connsiteY6" fmla="*/ 756475 h 2711070"/>
            <a:gd name="connsiteX7" fmla="*/ 535487 w 2746651"/>
            <a:gd name="connsiteY7" fmla="*/ 511648 h 2711070"/>
            <a:gd name="connsiteX8" fmla="*/ 761711 w 2746651"/>
            <a:gd name="connsiteY8" fmla="*/ 378484 h 2711070"/>
            <a:gd name="connsiteX9" fmla="*/ 951673 w 2746651"/>
            <a:gd name="connsiteY9" fmla="*/ 242719 h 2711070"/>
            <a:gd name="connsiteX10" fmla="*/ 1179204 w 2746651"/>
            <a:gd name="connsiteY10" fmla="*/ 89747 h 2711070"/>
            <a:gd name="connsiteX11" fmla="*/ 1497400 w 2746651"/>
            <a:gd name="connsiteY11" fmla="*/ 0 h 2711070"/>
            <a:gd name="connsiteX12" fmla="*/ 1919065 w 2746651"/>
            <a:gd name="connsiteY12" fmla="*/ 151697 h 2711070"/>
            <a:gd name="connsiteX13" fmla="*/ 2284829 w 2746651"/>
            <a:gd name="connsiteY13" fmla="*/ 475927 h 2711070"/>
            <a:gd name="connsiteX0" fmla="*/ 2305749 w 2767571"/>
            <a:gd name="connsiteY0" fmla="*/ 475927 h 2711070"/>
            <a:gd name="connsiteX1" fmla="*/ 2766627 w 2767571"/>
            <a:gd name="connsiteY1" fmla="*/ 970056 h 2711070"/>
            <a:gd name="connsiteX2" fmla="*/ 2764578 w 2767571"/>
            <a:gd name="connsiteY2" fmla="*/ 2697411 h 2711070"/>
            <a:gd name="connsiteX3" fmla="*/ 20920 w 2767571"/>
            <a:gd name="connsiteY3" fmla="*/ 2711070 h 2711070"/>
            <a:gd name="connsiteX4" fmla="*/ 0 w 2767571"/>
            <a:gd name="connsiteY4" fmla="*/ 1605870 h 2711070"/>
            <a:gd name="connsiteX5" fmla="*/ 176832 w 2767571"/>
            <a:gd name="connsiteY5" fmla="*/ 1143894 h 2711070"/>
            <a:gd name="connsiteX6" fmla="*/ 327440 w 2767571"/>
            <a:gd name="connsiteY6" fmla="*/ 756475 h 2711070"/>
            <a:gd name="connsiteX7" fmla="*/ 556407 w 2767571"/>
            <a:gd name="connsiteY7" fmla="*/ 511648 h 2711070"/>
            <a:gd name="connsiteX8" fmla="*/ 782631 w 2767571"/>
            <a:gd name="connsiteY8" fmla="*/ 378484 h 2711070"/>
            <a:gd name="connsiteX9" fmla="*/ 972593 w 2767571"/>
            <a:gd name="connsiteY9" fmla="*/ 242719 h 2711070"/>
            <a:gd name="connsiteX10" fmla="*/ 1200124 w 2767571"/>
            <a:gd name="connsiteY10" fmla="*/ 89747 h 2711070"/>
            <a:gd name="connsiteX11" fmla="*/ 1518320 w 2767571"/>
            <a:gd name="connsiteY11" fmla="*/ 0 h 2711070"/>
            <a:gd name="connsiteX12" fmla="*/ 1939985 w 2767571"/>
            <a:gd name="connsiteY12" fmla="*/ 151697 h 2711070"/>
            <a:gd name="connsiteX13" fmla="*/ 2305749 w 2767571"/>
            <a:gd name="connsiteY13" fmla="*/ 475927 h 2711070"/>
            <a:gd name="connsiteX0" fmla="*/ 2284829 w 2746651"/>
            <a:gd name="connsiteY0" fmla="*/ 475927 h 2711070"/>
            <a:gd name="connsiteX1" fmla="*/ 2745707 w 2746651"/>
            <a:gd name="connsiteY1" fmla="*/ 970056 h 2711070"/>
            <a:gd name="connsiteX2" fmla="*/ 2743658 w 2746651"/>
            <a:gd name="connsiteY2" fmla="*/ 2697411 h 2711070"/>
            <a:gd name="connsiteX3" fmla="*/ 0 w 2746651"/>
            <a:gd name="connsiteY3" fmla="*/ 2711070 h 2711070"/>
            <a:gd name="connsiteX4" fmla="*/ 15705 w 2746651"/>
            <a:gd name="connsiteY4" fmla="*/ 1605870 h 2711070"/>
            <a:gd name="connsiteX5" fmla="*/ 155912 w 2746651"/>
            <a:gd name="connsiteY5" fmla="*/ 1143894 h 2711070"/>
            <a:gd name="connsiteX6" fmla="*/ 306520 w 2746651"/>
            <a:gd name="connsiteY6" fmla="*/ 756475 h 2711070"/>
            <a:gd name="connsiteX7" fmla="*/ 535487 w 2746651"/>
            <a:gd name="connsiteY7" fmla="*/ 511648 h 2711070"/>
            <a:gd name="connsiteX8" fmla="*/ 761711 w 2746651"/>
            <a:gd name="connsiteY8" fmla="*/ 378484 h 2711070"/>
            <a:gd name="connsiteX9" fmla="*/ 951673 w 2746651"/>
            <a:gd name="connsiteY9" fmla="*/ 242719 h 2711070"/>
            <a:gd name="connsiteX10" fmla="*/ 1179204 w 2746651"/>
            <a:gd name="connsiteY10" fmla="*/ 89747 h 2711070"/>
            <a:gd name="connsiteX11" fmla="*/ 1497400 w 2746651"/>
            <a:gd name="connsiteY11" fmla="*/ 0 h 2711070"/>
            <a:gd name="connsiteX12" fmla="*/ 1919065 w 2746651"/>
            <a:gd name="connsiteY12" fmla="*/ 151697 h 2711070"/>
            <a:gd name="connsiteX13" fmla="*/ 2284829 w 2746651"/>
            <a:gd name="connsiteY13" fmla="*/ 475927 h 2711070"/>
            <a:gd name="connsiteX0" fmla="*/ 2284829 w 2746651"/>
            <a:gd name="connsiteY0" fmla="*/ 475927 h 2711070"/>
            <a:gd name="connsiteX1" fmla="*/ 2745706 w 2746651"/>
            <a:gd name="connsiteY1" fmla="*/ 1043470 h 2711070"/>
            <a:gd name="connsiteX2" fmla="*/ 2743658 w 2746651"/>
            <a:gd name="connsiteY2" fmla="*/ 2697411 h 2711070"/>
            <a:gd name="connsiteX3" fmla="*/ 0 w 2746651"/>
            <a:gd name="connsiteY3" fmla="*/ 2711070 h 2711070"/>
            <a:gd name="connsiteX4" fmla="*/ 15705 w 2746651"/>
            <a:gd name="connsiteY4" fmla="*/ 1605870 h 2711070"/>
            <a:gd name="connsiteX5" fmla="*/ 155912 w 2746651"/>
            <a:gd name="connsiteY5" fmla="*/ 1143894 h 2711070"/>
            <a:gd name="connsiteX6" fmla="*/ 306520 w 2746651"/>
            <a:gd name="connsiteY6" fmla="*/ 756475 h 2711070"/>
            <a:gd name="connsiteX7" fmla="*/ 535487 w 2746651"/>
            <a:gd name="connsiteY7" fmla="*/ 511648 h 2711070"/>
            <a:gd name="connsiteX8" fmla="*/ 761711 w 2746651"/>
            <a:gd name="connsiteY8" fmla="*/ 378484 h 2711070"/>
            <a:gd name="connsiteX9" fmla="*/ 951673 w 2746651"/>
            <a:gd name="connsiteY9" fmla="*/ 242719 h 2711070"/>
            <a:gd name="connsiteX10" fmla="*/ 1179204 w 2746651"/>
            <a:gd name="connsiteY10" fmla="*/ 89747 h 2711070"/>
            <a:gd name="connsiteX11" fmla="*/ 1497400 w 2746651"/>
            <a:gd name="connsiteY11" fmla="*/ 0 h 2711070"/>
            <a:gd name="connsiteX12" fmla="*/ 1919065 w 2746651"/>
            <a:gd name="connsiteY12" fmla="*/ 151697 h 2711070"/>
            <a:gd name="connsiteX13" fmla="*/ 2284829 w 2746651"/>
            <a:gd name="connsiteY13" fmla="*/ 475927 h 2711070"/>
            <a:gd name="connsiteX0" fmla="*/ 2284829 w 2744910"/>
            <a:gd name="connsiteY0" fmla="*/ 475927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06520 w 2744910"/>
            <a:gd name="connsiteY6" fmla="*/ 756475 h 2711070"/>
            <a:gd name="connsiteX7" fmla="*/ 535487 w 2744910"/>
            <a:gd name="connsiteY7" fmla="*/ 511648 h 2711070"/>
            <a:gd name="connsiteX8" fmla="*/ 761711 w 2744910"/>
            <a:gd name="connsiteY8" fmla="*/ 378484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284829 w 2744910"/>
            <a:gd name="connsiteY13" fmla="*/ 475927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06520 w 2744910"/>
            <a:gd name="connsiteY6" fmla="*/ 756475 h 2711070"/>
            <a:gd name="connsiteX7" fmla="*/ 535487 w 2744910"/>
            <a:gd name="connsiteY7" fmla="*/ 511648 h 2711070"/>
            <a:gd name="connsiteX8" fmla="*/ 761711 w 2744910"/>
            <a:gd name="connsiteY8" fmla="*/ 378484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35487 w 2744910"/>
            <a:gd name="connsiteY7" fmla="*/ 511648 h 2711070"/>
            <a:gd name="connsiteX8" fmla="*/ 761711 w 2744910"/>
            <a:gd name="connsiteY8" fmla="*/ 378484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61711 w 2744910"/>
            <a:gd name="connsiteY8" fmla="*/ 378484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73758 w 2744910"/>
            <a:gd name="connsiteY8" fmla="*/ 409117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73758 w 2744910"/>
            <a:gd name="connsiteY8" fmla="*/ 409117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73758 w 2744910"/>
            <a:gd name="connsiteY8" fmla="*/ 409117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463209 w 2744910"/>
            <a:gd name="connsiteY7" fmla="*/ 623972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463209 w 2744910"/>
            <a:gd name="connsiteY7" fmla="*/ 623972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11395 w 2744910"/>
            <a:gd name="connsiteY7" fmla="*/ 634183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294473 w 2744910"/>
            <a:gd name="connsiteY6" fmla="*/ 827955 h 2711070"/>
            <a:gd name="connsiteX7" fmla="*/ 511395 w 2744910"/>
            <a:gd name="connsiteY7" fmla="*/ 634183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31819 w 2744910"/>
            <a:gd name="connsiteY5" fmla="*/ 1266427 h 2711070"/>
            <a:gd name="connsiteX6" fmla="*/ 294473 w 2744910"/>
            <a:gd name="connsiteY6" fmla="*/ 827955 h 2711070"/>
            <a:gd name="connsiteX7" fmla="*/ 511395 w 2744910"/>
            <a:gd name="connsiteY7" fmla="*/ 634183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81843"/>
            <a:gd name="connsiteY0" fmla="*/ 414659 h 2711070"/>
            <a:gd name="connsiteX1" fmla="*/ 2781843 w 2781843"/>
            <a:gd name="connsiteY1" fmla="*/ 849457 h 2711070"/>
            <a:gd name="connsiteX2" fmla="*/ 2743658 w 2781843"/>
            <a:gd name="connsiteY2" fmla="*/ 2697411 h 2711070"/>
            <a:gd name="connsiteX3" fmla="*/ 0 w 2781843"/>
            <a:gd name="connsiteY3" fmla="*/ 2711070 h 2711070"/>
            <a:gd name="connsiteX4" fmla="*/ 15705 w 2781843"/>
            <a:gd name="connsiteY4" fmla="*/ 1605870 h 2711070"/>
            <a:gd name="connsiteX5" fmla="*/ 131819 w 2781843"/>
            <a:gd name="connsiteY5" fmla="*/ 1266427 h 2711070"/>
            <a:gd name="connsiteX6" fmla="*/ 294473 w 2781843"/>
            <a:gd name="connsiteY6" fmla="*/ 827955 h 2711070"/>
            <a:gd name="connsiteX7" fmla="*/ 511395 w 2781843"/>
            <a:gd name="connsiteY7" fmla="*/ 634183 h 2711070"/>
            <a:gd name="connsiteX8" fmla="*/ 761711 w 2781843"/>
            <a:gd name="connsiteY8" fmla="*/ 449962 h 2711070"/>
            <a:gd name="connsiteX9" fmla="*/ 987811 w 2781843"/>
            <a:gd name="connsiteY9" fmla="*/ 242719 h 2711070"/>
            <a:gd name="connsiteX10" fmla="*/ 1179204 w 2781843"/>
            <a:gd name="connsiteY10" fmla="*/ 89747 h 2711070"/>
            <a:gd name="connsiteX11" fmla="*/ 1497400 w 2781843"/>
            <a:gd name="connsiteY11" fmla="*/ 0 h 2711070"/>
            <a:gd name="connsiteX12" fmla="*/ 1919065 w 2781843"/>
            <a:gd name="connsiteY12" fmla="*/ 151697 h 2711070"/>
            <a:gd name="connsiteX13" fmla="*/ 2357105 w 2781843"/>
            <a:gd name="connsiteY13" fmla="*/ 414659 h 2711070"/>
            <a:gd name="connsiteX0" fmla="*/ 2357105 w 2782788"/>
            <a:gd name="connsiteY0" fmla="*/ 414659 h 2711070"/>
            <a:gd name="connsiteX1" fmla="*/ 2781843 w 2782788"/>
            <a:gd name="connsiteY1" fmla="*/ 849457 h 2711070"/>
            <a:gd name="connsiteX2" fmla="*/ 2779797 w 2782788"/>
            <a:gd name="connsiteY2" fmla="*/ 2697411 h 2711070"/>
            <a:gd name="connsiteX3" fmla="*/ 0 w 2782788"/>
            <a:gd name="connsiteY3" fmla="*/ 2711070 h 2711070"/>
            <a:gd name="connsiteX4" fmla="*/ 15705 w 2782788"/>
            <a:gd name="connsiteY4" fmla="*/ 1605870 h 2711070"/>
            <a:gd name="connsiteX5" fmla="*/ 131819 w 2782788"/>
            <a:gd name="connsiteY5" fmla="*/ 1266427 h 2711070"/>
            <a:gd name="connsiteX6" fmla="*/ 294473 w 2782788"/>
            <a:gd name="connsiteY6" fmla="*/ 827955 h 2711070"/>
            <a:gd name="connsiteX7" fmla="*/ 511395 w 2782788"/>
            <a:gd name="connsiteY7" fmla="*/ 634183 h 2711070"/>
            <a:gd name="connsiteX8" fmla="*/ 761711 w 2782788"/>
            <a:gd name="connsiteY8" fmla="*/ 449962 h 2711070"/>
            <a:gd name="connsiteX9" fmla="*/ 987811 w 2782788"/>
            <a:gd name="connsiteY9" fmla="*/ 242719 h 2711070"/>
            <a:gd name="connsiteX10" fmla="*/ 1179204 w 2782788"/>
            <a:gd name="connsiteY10" fmla="*/ 89747 h 2711070"/>
            <a:gd name="connsiteX11" fmla="*/ 1497400 w 2782788"/>
            <a:gd name="connsiteY11" fmla="*/ 0 h 2711070"/>
            <a:gd name="connsiteX12" fmla="*/ 1919065 w 2782788"/>
            <a:gd name="connsiteY12" fmla="*/ 151697 h 2711070"/>
            <a:gd name="connsiteX13" fmla="*/ 2357105 w 2782788"/>
            <a:gd name="connsiteY13" fmla="*/ 414659 h 2711070"/>
            <a:gd name="connsiteX0" fmla="*/ 2393244 w 2818928"/>
            <a:gd name="connsiteY0" fmla="*/ 414659 h 2711070"/>
            <a:gd name="connsiteX1" fmla="*/ 2817982 w 2818928"/>
            <a:gd name="connsiteY1" fmla="*/ 849457 h 2711070"/>
            <a:gd name="connsiteX2" fmla="*/ 2815936 w 2818928"/>
            <a:gd name="connsiteY2" fmla="*/ 2697411 h 2711070"/>
            <a:gd name="connsiteX3" fmla="*/ 0 w 2818928"/>
            <a:gd name="connsiteY3" fmla="*/ 2711070 h 2711070"/>
            <a:gd name="connsiteX4" fmla="*/ 51844 w 2818928"/>
            <a:gd name="connsiteY4" fmla="*/ 1605870 h 2711070"/>
            <a:gd name="connsiteX5" fmla="*/ 167958 w 2818928"/>
            <a:gd name="connsiteY5" fmla="*/ 1266427 h 2711070"/>
            <a:gd name="connsiteX6" fmla="*/ 330612 w 2818928"/>
            <a:gd name="connsiteY6" fmla="*/ 827955 h 2711070"/>
            <a:gd name="connsiteX7" fmla="*/ 547534 w 2818928"/>
            <a:gd name="connsiteY7" fmla="*/ 634183 h 2711070"/>
            <a:gd name="connsiteX8" fmla="*/ 797850 w 2818928"/>
            <a:gd name="connsiteY8" fmla="*/ 449962 h 2711070"/>
            <a:gd name="connsiteX9" fmla="*/ 1023950 w 2818928"/>
            <a:gd name="connsiteY9" fmla="*/ 242719 h 2711070"/>
            <a:gd name="connsiteX10" fmla="*/ 1215343 w 2818928"/>
            <a:gd name="connsiteY10" fmla="*/ 89747 h 2711070"/>
            <a:gd name="connsiteX11" fmla="*/ 1533539 w 2818928"/>
            <a:gd name="connsiteY11" fmla="*/ 0 h 2711070"/>
            <a:gd name="connsiteX12" fmla="*/ 1955204 w 2818928"/>
            <a:gd name="connsiteY12" fmla="*/ 151697 h 2711070"/>
            <a:gd name="connsiteX13" fmla="*/ 2393244 w 2818928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06236 w 2827314"/>
            <a:gd name="connsiteY8" fmla="*/ 449962 h 2711070"/>
            <a:gd name="connsiteX9" fmla="*/ 1032336 w 2827314"/>
            <a:gd name="connsiteY9" fmla="*/ 242719 h 2711070"/>
            <a:gd name="connsiteX10" fmla="*/ 1223729 w 2827314"/>
            <a:gd name="connsiteY10" fmla="*/ 89747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18281 w 2827314"/>
            <a:gd name="connsiteY8" fmla="*/ 480595 h 2711070"/>
            <a:gd name="connsiteX9" fmla="*/ 1032336 w 2827314"/>
            <a:gd name="connsiteY9" fmla="*/ 242719 h 2711070"/>
            <a:gd name="connsiteX10" fmla="*/ 1223729 w 2827314"/>
            <a:gd name="connsiteY10" fmla="*/ 89747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18281 w 2827314"/>
            <a:gd name="connsiteY8" fmla="*/ 480595 h 2711070"/>
            <a:gd name="connsiteX9" fmla="*/ 1068474 w 2827314"/>
            <a:gd name="connsiteY9" fmla="*/ 252931 h 2711070"/>
            <a:gd name="connsiteX10" fmla="*/ 1223729 w 2827314"/>
            <a:gd name="connsiteY10" fmla="*/ 89747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18281 w 2827314"/>
            <a:gd name="connsiteY8" fmla="*/ 480595 h 2711070"/>
            <a:gd name="connsiteX9" fmla="*/ 1068474 w 2827314"/>
            <a:gd name="connsiteY9" fmla="*/ 252931 h 2711070"/>
            <a:gd name="connsiteX10" fmla="*/ 1271912 w 2827314"/>
            <a:gd name="connsiteY10" fmla="*/ 99959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18281 w 2827314"/>
            <a:gd name="connsiteY8" fmla="*/ 480595 h 2711070"/>
            <a:gd name="connsiteX9" fmla="*/ 1056428 w 2827314"/>
            <a:gd name="connsiteY9" fmla="*/ 283564 h 2711070"/>
            <a:gd name="connsiteX10" fmla="*/ 1271912 w 2827314"/>
            <a:gd name="connsiteY10" fmla="*/ 99959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18281 w 2827314"/>
            <a:gd name="connsiteY8" fmla="*/ 480595 h 2711070"/>
            <a:gd name="connsiteX9" fmla="*/ 1056428 w 2827314"/>
            <a:gd name="connsiteY9" fmla="*/ 283564 h 2711070"/>
            <a:gd name="connsiteX10" fmla="*/ 1283959 w 2827314"/>
            <a:gd name="connsiteY10" fmla="*/ 130593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3040557"/>
            <a:gd name="connsiteY0" fmla="*/ 414659 h 2711070"/>
            <a:gd name="connsiteX1" fmla="*/ 3040557 w 3040557"/>
            <a:gd name="connsiteY1" fmla="*/ 1026379 h 2711070"/>
            <a:gd name="connsiteX2" fmla="*/ 2824322 w 3040557"/>
            <a:gd name="connsiteY2" fmla="*/ 2697411 h 2711070"/>
            <a:gd name="connsiteX3" fmla="*/ 8386 w 3040557"/>
            <a:gd name="connsiteY3" fmla="*/ 2711070 h 2711070"/>
            <a:gd name="connsiteX4" fmla="*/ 0 w 3040557"/>
            <a:gd name="connsiteY4" fmla="*/ 1646716 h 2711070"/>
            <a:gd name="connsiteX5" fmla="*/ 176344 w 3040557"/>
            <a:gd name="connsiteY5" fmla="*/ 1266427 h 2711070"/>
            <a:gd name="connsiteX6" fmla="*/ 338998 w 3040557"/>
            <a:gd name="connsiteY6" fmla="*/ 827955 h 2711070"/>
            <a:gd name="connsiteX7" fmla="*/ 555920 w 3040557"/>
            <a:gd name="connsiteY7" fmla="*/ 634183 h 2711070"/>
            <a:gd name="connsiteX8" fmla="*/ 818281 w 3040557"/>
            <a:gd name="connsiteY8" fmla="*/ 480595 h 2711070"/>
            <a:gd name="connsiteX9" fmla="*/ 1056428 w 3040557"/>
            <a:gd name="connsiteY9" fmla="*/ 283564 h 2711070"/>
            <a:gd name="connsiteX10" fmla="*/ 1283959 w 3040557"/>
            <a:gd name="connsiteY10" fmla="*/ 130593 h 2711070"/>
            <a:gd name="connsiteX11" fmla="*/ 1541925 w 3040557"/>
            <a:gd name="connsiteY11" fmla="*/ 0 h 2711070"/>
            <a:gd name="connsiteX12" fmla="*/ 1963590 w 3040557"/>
            <a:gd name="connsiteY12" fmla="*/ 151697 h 2711070"/>
            <a:gd name="connsiteX13" fmla="*/ 2401630 w 3040557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338998 w 3041503"/>
            <a:gd name="connsiteY6" fmla="*/ 827955 h 2711070"/>
            <a:gd name="connsiteX7" fmla="*/ 555920 w 3041503"/>
            <a:gd name="connsiteY7" fmla="*/ 634183 h 2711070"/>
            <a:gd name="connsiteX8" fmla="*/ 818281 w 3041503"/>
            <a:gd name="connsiteY8" fmla="*/ 480595 h 2711070"/>
            <a:gd name="connsiteX9" fmla="*/ 1056428 w 3041503"/>
            <a:gd name="connsiteY9" fmla="*/ 283564 h 2711070"/>
            <a:gd name="connsiteX10" fmla="*/ 1283959 w 3041503"/>
            <a:gd name="connsiteY10" fmla="*/ 130593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338998 w 3041503"/>
            <a:gd name="connsiteY6" fmla="*/ 827955 h 2711070"/>
            <a:gd name="connsiteX7" fmla="*/ 555920 w 3041503"/>
            <a:gd name="connsiteY7" fmla="*/ 634183 h 2711070"/>
            <a:gd name="connsiteX8" fmla="*/ 746885 w 3041503"/>
            <a:gd name="connsiteY8" fmla="*/ 418151 h 2711070"/>
            <a:gd name="connsiteX9" fmla="*/ 1056428 w 3041503"/>
            <a:gd name="connsiteY9" fmla="*/ 283564 h 2711070"/>
            <a:gd name="connsiteX10" fmla="*/ 1283959 w 3041503"/>
            <a:gd name="connsiteY10" fmla="*/ 130593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338998 w 3041503"/>
            <a:gd name="connsiteY6" fmla="*/ 827955 h 2711070"/>
            <a:gd name="connsiteX7" fmla="*/ 555920 w 3041503"/>
            <a:gd name="connsiteY7" fmla="*/ 634183 h 2711070"/>
            <a:gd name="connsiteX8" fmla="*/ 746885 w 3041503"/>
            <a:gd name="connsiteY8" fmla="*/ 418151 h 2711070"/>
            <a:gd name="connsiteX9" fmla="*/ 1013591 w 3041503"/>
            <a:gd name="connsiteY9" fmla="*/ 262750 h 2711070"/>
            <a:gd name="connsiteX10" fmla="*/ 1283959 w 3041503"/>
            <a:gd name="connsiteY10" fmla="*/ 130593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338998 w 3041503"/>
            <a:gd name="connsiteY6" fmla="*/ 827955 h 2711070"/>
            <a:gd name="connsiteX7" fmla="*/ 555920 w 3041503"/>
            <a:gd name="connsiteY7" fmla="*/ 634183 h 2711070"/>
            <a:gd name="connsiteX8" fmla="*/ 746885 w 3041503"/>
            <a:gd name="connsiteY8" fmla="*/ 418151 h 2711070"/>
            <a:gd name="connsiteX9" fmla="*/ 1013591 w 3041503"/>
            <a:gd name="connsiteY9" fmla="*/ 262750 h 2711070"/>
            <a:gd name="connsiteX10" fmla="*/ 1269682 w 3041503"/>
            <a:gd name="connsiteY10" fmla="*/ 99371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338998 w 3041503"/>
            <a:gd name="connsiteY6" fmla="*/ 827955 h 2711070"/>
            <a:gd name="connsiteX7" fmla="*/ 453564 w 3041503"/>
            <a:gd name="connsiteY7" fmla="*/ 623775 h 2711070"/>
            <a:gd name="connsiteX8" fmla="*/ 746885 w 3041503"/>
            <a:gd name="connsiteY8" fmla="*/ 418151 h 2711070"/>
            <a:gd name="connsiteX9" fmla="*/ 1013591 w 3041503"/>
            <a:gd name="connsiteY9" fmla="*/ 262750 h 2711070"/>
            <a:gd name="connsiteX10" fmla="*/ 1269682 w 3041503"/>
            <a:gd name="connsiteY10" fmla="*/ 99371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265886 w 3041503"/>
            <a:gd name="connsiteY6" fmla="*/ 848769 h 2711070"/>
            <a:gd name="connsiteX7" fmla="*/ 453564 w 3041503"/>
            <a:gd name="connsiteY7" fmla="*/ 623775 h 2711070"/>
            <a:gd name="connsiteX8" fmla="*/ 746885 w 3041503"/>
            <a:gd name="connsiteY8" fmla="*/ 418151 h 2711070"/>
            <a:gd name="connsiteX9" fmla="*/ 1013591 w 3041503"/>
            <a:gd name="connsiteY9" fmla="*/ 262750 h 2711070"/>
            <a:gd name="connsiteX10" fmla="*/ 1269682 w 3041503"/>
            <a:gd name="connsiteY10" fmla="*/ 99371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32476 w 3041503"/>
            <a:gd name="connsiteY5" fmla="*/ 1276834 h 2711070"/>
            <a:gd name="connsiteX6" fmla="*/ 265886 w 3041503"/>
            <a:gd name="connsiteY6" fmla="*/ 848769 h 2711070"/>
            <a:gd name="connsiteX7" fmla="*/ 453564 w 3041503"/>
            <a:gd name="connsiteY7" fmla="*/ 623775 h 2711070"/>
            <a:gd name="connsiteX8" fmla="*/ 746885 w 3041503"/>
            <a:gd name="connsiteY8" fmla="*/ 418151 h 2711070"/>
            <a:gd name="connsiteX9" fmla="*/ 1013591 w 3041503"/>
            <a:gd name="connsiteY9" fmla="*/ 262750 h 2711070"/>
            <a:gd name="connsiteX10" fmla="*/ 1269682 w 3041503"/>
            <a:gd name="connsiteY10" fmla="*/ 99371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32476 w 3041503"/>
            <a:gd name="connsiteY5" fmla="*/ 1276834 h 2711070"/>
            <a:gd name="connsiteX6" fmla="*/ 265886 w 3041503"/>
            <a:gd name="connsiteY6" fmla="*/ 848769 h 2711070"/>
            <a:gd name="connsiteX7" fmla="*/ 453564 w 3041503"/>
            <a:gd name="connsiteY7" fmla="*/ 623775 h 2711070"/>
            <a:gd name="connsiteX8" fmla="*/ 746885 w 3041503"/>
            <a:gd name="connsiteY8" fmla="*/ 418151 h 2711070"/>
            <a:gd name="connsiteX9" fmla="*/ 1013591 w 3041503"/>
            <a:gd name="connsiteY9" fmla="*/ 231528 h 2711070"/>
            <a:gd name="connsiteX10" fmla="*/ 1269682 w 3041503"/>
            <a:gd name="connsiteY10" fmla="*/ 99371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32476 w 3041503"/>
            <a:gd name="connsiteY5" fmla="*/ 1276834 h 2711070"/>
            <a:gd name="connsiteX6" fmla="*/ 265886 w 3041503"/>
            <a:gd name="connsiteY6" fmla="*/ 848769 h 2711070"/>
            <a:gd name="connsiteX7" fmla="*/ 453564 w 3041503"/>
            <a:gd name="connsiteY7" fmla="*/ 623775 h 2711070"/>
            <a:gd name="connsiteX8" fmla="*/ 746885 w 3041503"/>
            <a:gd name="connsiteY8" fmla="*/ 418151 h 2711070"/>
            <a:gd name="connsiteX9" fmla="*/ 1013591 w 3041503"/>
            <a:gd name="connsiteY9" fmla="*/ 231528 h 2711070"/>
            <a:gd name="connsiteX10" fmla="*/ 1225814 w 3041503"/>
            <a:gd name="connsiteY10" fmla="*/ 78557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37684 h 2734095"/>
            <a:gd name="connsiteX1" fmla="*/ 3040557 w 3041503"/>
            <a:gd name="connsiteY1" fmla="*/ 1049404 h 2734095"/>
            <a:gd name="connsiteX2" fmla="*/ 3038511 w 3041503"/>
            <a:gd name="connsiteY2" fmla="*/ 2720437 h 2734095"/>
            <a:gd name="connsiteX3" fmla="*/ 8386 w 3041503"/>
            <a:gd name="connsiteY3" fmla="*/ 2734095 h 2734095"/>
            <a:gd name="connsiteX4" fmla="*/ 0 w 3041503"/>
            <a:gd name="connsiteY4" fmla="*/ 1669741 h 2734095"/>
            <a:gd name="connsiteX5" fmla="*/ 132476 w 3041503"/>
            <a:gd name="connsiteY5" fmla="*/ 1299859 h 2734095"/>
            <a:gd name="connsiteX6" fmla="*/ 265886 w 3041503"/>
            <a:gd name="connsiteY6" fmla="*/ 871794 h 2734095"/>
            <a:gd name="connsiteX7" fmla="*/ 453564 w 3041503"/>
            <a:gd name="connsiteY7" fmla="*/ 646800 h 2734095"/>
            <a:gd name="connsiteX8" fmla="*/ 746885 w 3041503"/>
            <a:gd name="connsiteY8" fmla="*/ 441176 h 2734095"/>
            <a:gd name="connsiteX9" fmla="*/ 1013591 w 3041503"/>
            <a:gd name="connsiteY9" fmla="*/ 254553 h 2734095"/>
            <a:gd name="connsiteX10" fmla="*/ 1225814 w 3041503"/>
            <a:gd name="connsiteY10" fmla="*/ 101582 h 2734095"/>
            <a:gd name="connsiteX11" fmla="*/ 1617963 w 3041503"/>
            <a:gd name="connsiteY11" fmla="*/ 0 h 2734095"/>
            <a:gd name="connsiteX12" fmla="*/ 1963590 w 3041503"/>
            <a:gd name="connsiteY12" fmla="*/ 174722 h 2734095"/>
            <a:gd name="connsiteX13" fmla="*/ 2401630 w 3041503"/>
            <a:gd name="connsiteY13" fmla="*/ 437684 h 2734095"/>
            <a:gd name="connsiteX0" fmla="*/ 2401630 w 3041503"/>
            <a:gd name="connsiteY0" fmla="*/ 437684 h 2734095"/>
            <a:gd name="connsiteX1" fmla="*/ 3040557 w 3041503"/>
            <a:gd name="connsiteY1" fmla="*/ 1049404 h 2734095"/>
            <a:gd name="connsiteX2" fmla="*/ 3038511 w 3041503"/>
            <a:gd name="connsiteY2" fmla="*/ 2720437 h 2734095"/>
            <a:gd name="connsiteX3" fmla="*/ 8386 w 3041503"/>
            <a:gd name="connsiteY3" fmla="*/ 2734095 h 2734095"/>
            <a:gd name="connsiteX4" fmla="*/ 0 w 3041503"/>
            <a:gd name="connsiteY4" fmla="*/ 1669741 h 2734095"/>
            <a:gd name="connsiteX5" fmla="*/ 132476 w 3041503"/>
            <a:gd name="connsiteY5" fmla="*/ 1299859 h 2734095"/>
            <a:gd name="connsiteX6" fmla="*/ 265886 w 3041503"/>
            <a:gd name="connsiteY6" fmla="*/ 871794 h 2734095"/>
            <a:gd name="connsiteX7" fmla="*/ 453564 w 3041503"/>
            <a:gd name="connsiteY7" fmla="*/ 646800 h 2734095"/>
            <a:gd name="connsiteX8" fmla="*/ 746885 w 3041503"/>
            <a:gd name="connsiteY8" fmla="*/ 441176 h 2734095"/>
            <a:gd name="connsiteX9" fmla="*/ 1013591 w 3041503"/>
            <a:gd name="connsiteY9" fmla="*/ 254553 h 2734095"/>
            <a:gd name="connsiteX10" fmla="*/ 1225814 w 3041503"/>
            <a:gd name="connsiteY10" fmla="*/ 101582 h 2734095"/>
            <a:gd name="connsiteX11" fmla="*/ 1617963 w 3041503"/>
            <a:gd name="connsiteY11" fmla="*/ 0 h 2734095"/>
            <a:gd name="connsiteX12" fmla="*/ 2070045 w 3041503"/>
            <a:gd name="connsiteY12" fmla="*/ 163211 h 2734095"/>
            <a:gd name="connsiteX13" fmla="*/ 2401630 w 3041503"/>
            <a:gd name="connsiteY13" fmla="*/ 437684 h 2734095"/>
            <a:gd name="connsiteX0" fmla="*/ 2523288 w 3041503"/>
            <a:gd name="connsiteY0" fmla="*/ 472220 h 2734095"/>
            <a:gd name="connsiteX1" fmla="*/ 3040557 w 3041503"/>
            <a:gd name="connsiteY1" fmla="*/ 1049404 h 2734095"/>
            <a:gd name="connsiteX2" fmla="*/ 3038511 w 3041503"/>
            <a:gd name="connsiteY2" fmla="*/ 2720437 h 2734095"/>
            <a:gd name="connsiteX3" fmla="*/ 8386 w 3041503"/>
            <a:gd name="connsiteY3" fmla="*/ 2734095 h 2734095"/>
            <a:gd name="connsiteX4" fmla="*/ 0 w 3041503"/>
            <a:gd name="connsiteY4" fmla="*/ 1669741 h 2734095"/>
            <a:gd name="connsiteX5" fmla="*/ 132476 w 3041503"/>
            <a:gd name="connsiteY5" fmla="*/ 1299859 h 2734095"/>
            <a:gd name="connsiteX6" fmla="*/ 265886 w 3041503"/>
            <a:gd name="connsiteY6" fmla="*/ 871794 h 2734095"/>
            <a:gd name="connsiteX7" fmla="*/ 453564 w 3041503"/>
            <a:gd name="connsiteY7" fmla="*/ 646800 h 2734095"/>
            <a:gd name="connsiteX8" fmla="*/ 746885 w 3041503"/>
            <a:gd name="connsiteY8" fmla="*/ 441176 h 2734095"/>
            <a:gd name="connsiteX9" fmla="*/ 1013591 w 3041503"/>
            <a:gd name="connsiteY9" fmla="*/ 254553 h 2734095"/>
            <a:gd name="connsiteX10" fmla="*/ 1225814 w 3041503"/>
            <a:gd name="connsiteY10" fmla="*/ 101582 h 2734095"/>
            <a:gd name="connsiteX11" fmla="*/ 1617963 w 3041503"/>
            <a:gd name="connsiteY11" fmla="*/ 0 h 2734095"/>
            <a:gd name="connsiteX12" fmla="*/ 2070045 w 3041503"/>
            <a:gd name="connsiteY12" fmla="*/ 163211 h 2734095"/>
            <a:gd name="connsiteX13" fmla="*/ 2523288 w 3041503"/>
            <a:gd name="connsiteY13" fmla="*/ 472220 h 2734095"/>
            <a:gd name="connsiteX0" fmla="*/ 2514903 w 3033118"/>
            <a:gd name="connsiteY0" fmla="*/ 472220 h 2734095"/>
            <a:gd name="connsiteX1" fmla="*/ 3032172 w 3033118"/>
            <a:gd name="connsiteY1" fmla="*/ 1049404 h 2734095"/>
            <a:gd name="connsiteX2" fmla="*/ 3030126 w 3033118"/>
            <a:gd name="connsiteY2" fmla="*/ 2720437 h 2734095"/>
            <a:gd name="connsiteX3" fmla="*/ 1 w 3033118"/>
            <a:gd name="connsiteY3" fmla="*/ 2734095 h 2734095"/>
            <a:gd name="connsiteX4" fmla="*/ 37238 w 3033118"/>
            <a:gd name="connsiteY4" fmla="*/ 1635205 h 2734095"/>
            <a:gd name="connsiteX5" fmla="*/ 124091 w 3033118"/>
            <a:gd name="connsiteY5" fmla="*/ 1299859 h 2734095"/>
            <a:gd name="connsiteX6" fmla="*/ 257501 w 3033118"/>
            <a:gd name="connsiteY6" fmla="*/ 871794 h 2734095"/>
            <a:gd name="connsiteX7" fmla="*/ 445179 w 3033118"/>
            <a:gd name="connsiteY7" fmla="*/ 646800 h 2734095"/>
            <a:gd name="connsiteX8" fmla="*/ 738500 w 3033118"/>
            <a:gd name="connsiteY8" fmla="*/ 441176 h 2734095"/>
            <a:gd name="connsiteX9" fmla="*/ 1005206 w 3033118"/>
            <a:gd name="connsiteY9" fmla="*/ 254553 h 2734095"/>
            <a:gd name="connsiteX10" fmla="*/ 1217429 w 3033118"/>
            <a:gd name="connsiteY10" fmla="*/ 101582 h 2734095"/>
            <a:gd name="connsiteX11" fmla="*/ 1609578 w 3033118"/>
            <a:gd name="connsiteY11" fmla="*/ 0 h 2734095"/>
            <a:gd name="connsiteX12" fmla="*/ 2061660 w 3033118"/>
            <a:gd name="connsiteY12" fmla="*/ 163211 h 2734095"/>
            <a:gd name="connsiteX13" fmla="*/ 2514903 w 3033118"/>
            <a:gd name="connsiteY13" fmla="*/ 472220 h 2734095"/>
            <a:gd name="connsiteX0" fmla="*/ 2477666 w 2995881"/>
            <a:gd name="connsiteY0" fmla="*/ 472220 h 2720436"/>
            <a:gd name="connsiteX1" fmla="*/ 2994935 w 2995881"/>
            <a:gd name="connsiteY1" fmla="*/ 1049404 h 2720436"/>
            <a:gd name="connsiteX2" fmla="*/ 2992889 w 2995881"/>
            <a:gd name="connsiteY2" fmla="*/ 2720437 h 2720436"/>
            <a:gd name="connsiteX3" fmla="*/ 8386 w 2995881"/>
            <a:gd name="connsiteY3" fmla="*/ 2711071 h 2720436"/>
            <a:gd name="connsiteX4" fmla="*/ 1 w 2995881"/>
            <a:gd name="connsiteY4" fmla="*/ 1635205 h 2720436"/>
            <a:gd name="connsiteX5" fmla="*/ 86854 w 2995881"/>
            <a:gd name="connsiteY5" fmla="*/ 1299859 h 2720436"/>
            <a:gd name="connsiteX6" fmla="*/ 220264 w 2995881"/>
            <a:gd name="connsiteY6" fmla="*/ 871794 h 2720436"/>
            <a:gd name="connsiteX7" fmla="*/ 407942 w 2995881"/>
            <a:gd name="connsiteY7" fmla="*/ 646800 h 2720436"/>
            <a:gd name="connsiteX8" fmla="*/ 701263 w 2995881"/>
            <a:gd name="connsiteY8" fmla="*/ 441176 h 2720436"/>
            <a:gd name="connsiteX9" fmla="*/ 967969 w 2995881"/>
            <a:gd name="connsiteY9" fmla="*/ 254553 h 2720436"/>
            <a:gd name="connsiteX10" fmla="*/ 1180192 w 2995881"/>
            <a:gd name="connsiteY10" fmla="*/ 101582 h 2720436"/>
            <a:gd name="connsiteX11" fmla="*/ 1572341 w 2995881"/>
            <a:gd name="connsiteY11" fmla="*/ 0 h 2720436"/>
            <a:gd name="connsiteX12" fmla="*/ 2024423 w 2995881"/>
            <a:gd name="connsiteY12" fmla="*/ 163211 h 2720436"/>
            <a:gd name="connsiteX13" fmla="*/ 2477666 w 2995881"/>
            <a:gd name="connsiteY13" fmla="*/ 472220 h 2720436"/>
            <a:gd name="connsiteX0" fmla="*/ 2477664 w 2995879"/>
            <a:gd name="connsiteY0" fmla="*/ 472220 h 2720437"/>
            <a:gd name="connsiteX1" fmla="*/ 2994933 w 2995879"/>
            <a:gd name="connsiteY1" fmla="*/ 1049404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86852 w 2995879"/>
            <a:gd name="connsiteY5" fmla="*/ 1299859 h 2720437"/>
            <a:gd name="connsiteX6" fmla="*/ 220262 w 2995879"/>
            <a:gd name="connsiteY6" fmla="*/ 871794 h 2720437"/>
            <a:gd name="connsiteX7" fmla="*/ 407940 w 2995879"/>
            <a:gd name="connsiteY7" fmla="*/ 646800 h 2720437"/>
            <a:gd name="connsiteX8" fmla="*/ 701261 w 2995879"/>
            <a:gd name="connsiteY8" fmla="*/ 441176 h 2720437"/>
            <a:gd name="connsiteX9" fmla="*/ 967967 w 2995879"/>
            <a:gd name="connsiteY9" fmla="*/ 254553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477664 w 2995879"/>
            <a:gd name="connsiteY13" fmla="*/ 472220 h 2720437"/>
            <a:gd name="connsiteX0" fmla="*/ 2477666 w 2995881"/>
            <a:gd name="connsiteY0" fmla="*/ 472220 h 2720437"/>
            <a:gd name="connsiteX1" fmla="*/ 2994935 w 2995881"/>
            <a:gd name="connsiteY1" fmla="*/ 1049404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86854 w 2995881"/>
            <a:gd name="connsiteY5" fmla="*/ 1299859 h 2720437"/>
            <a:gd name="connsiteX6" fmla="*/ 220264 w 2995881"/>
            <a:gd name="connsiteY6" fmla="*/ 871794 h 2720437"/>
            <a:gd name="connsiteX7" fmla="*/ 407942 w 2995881"/>
            <a:gd name="connsiteY7" fmla="*/ 646800 h 2720437"/>
            <a:gd name="connsiteX8" fmla="*/ 701263 w 2995881"/>
            <a:gd name="connsiteY8" fmla="*/ 441176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477666 w 2995881"/>
            <a:gd name="connsiteY13" fmla="*/ 472220 h 2720437"/>
            <a:gd name="connsiteX0" fmla="*/ 2477664 w 2995879"/>
            <a:gd name="connsiteY0" fmla="*/ 472220 h 2720437"/>
            <a:gd name="connsiteX1" fmla="*/ 2994933 w 2995879"/>
            <a:gd name="connsiteY1" fmla="*/ 1049404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86852 w 2995879"/>
            <a:gd name="connsiteY5" fmla="*/ 1299859 h 2720437"/>
            <a:gd name="connsiteX6" fmla="*/ 261301 w 2995879"/>
            <a:gd name="connsiteY6" fmla="*/ 905336 h 2720437"/>
            <a:gd name="connsiteX7" fmla="*/ 407940 w 2995879"/>
            <a:gd name="connsiteY7" fmla="*/ 646800 h 2720437"/>
            <a:gd name="connsiteX8" fmla="*/ 701261 w 2995879"/>
            <a:gd name="connsiteY8" fmla="*/ 441176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477664 w 2995879"/>
            <a:gd name="connsiteY13" fmla="*/ 472220 h 2720437"/>
            <a:gd name="connsiteX0" fmla="*/ 247766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86854 w 2995881"/>
            <a:gd name="connsiteY5" fmla="*/ 1299859 h 2720437"/>
            <a:gd name="connsiteX6" fmla="*/ 261303 w 2995881"/>
            <a:gd name="connsiteY6" fmla="*/ 905336 h 2720437"/>
            <a:gd name="connsiteX7" fmla="*/ 407942 w 2995881"/>
            <a:gd name="connsiteY7" fmla="*/ 646800 h 2720437"/>
            <a:gd name="connsiteX8" fmla="*/ 701263 w 2995881"/>
            <a:gd name="connsiteY8" fmla="*/ 441176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47766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86852 w 2995879"/>
            <a:gd name="connsiteY5" fmla="*/ 1299859 h 2720437"/>
            <a:gd name="connsiteX6" fmla="*/ 261301 w 2995879"/>
            <a:gd name="connsiteY6" fmla="*/ 905336 h 2720437"/>
            <a:gd name="connsiteX7" fmla="*/ 407940 w 2995879"/>
            <a:gd name="connsiteY7" fmla="*/ 646800 h 2720437"/>
            <a:gd name="connsiteX8" fmla="*/ 701261 w 2995879"/>
            <a:gd name="connsiteY8" fmla="*/ 441176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61303 w 2995881"/>
            <a:gd name="connsiteY6" fmla="*/ 905336 h 2720437"/>
            <a:gd name="connsiteX7" fmla="*/ 407942 w 2995881"/>
            <a:gd name="connsiteY7" fmla="*/ 646800 h 2720437"/>
            <a:gd name="connsiteX8" fmla="*/ 701263 w 2995881"/>
            <a:gd name="connsiteY8" fmla="*/ 441176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61301 w 2995879"/>
            <a:gd name="connsiteY6" fmla="*/ 905336 h 2720437"/>
            <a:gd name="connsiteX7" fmla="*/ 407940 w 2995879"/>
            <a:gd name="connsiteY7" fmla="*/ 646800 h 2720437"/>
            <a:gd name="connsiteX8" fmla="*/ 687581 w 2995879"/>
            <a:gd name="connsiteY8" fmla="*/ 474719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61303 w 2995881"/>
            <a:gd name="connsiteY6" fmla="*/ 905336 h 2720437"/>
            <a:gd name="connsiteX7" fmla="*/ 435301 w 2995881"/>
            <a:gd name="connsiteY7" fmla="*/ 669161 h 2720437"/>
            <a:gd name="connsiteX8" fmla="*/ 687583 w 2995881"/>
            <a:gd name="connsiteY8" fmla="*/ 474719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61301 w 2995879"/>
            <a:gd name="connsiteY6" fmla="*/ 905336 h 2720437"/>
            <a:gd name="connsiteX7" fmla="*/ 462658 w 2995879"/>
            <a:gd name="connsiteY7" fmla="*/ 702703 h 2720437"/>
            <a:gd name="connsiteX8" fmla="*/ 687581 w 2995879"/>
            <a:gd name="connsiteY8" fmla="*/ 474719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61303 w 2995881"/>
            <a:gd name="connsiteY6" fmla="*/ 905336 h 2720437"/>
            <a:gd name="connsiteX7" fmla="*/ 462660 w 2995881"/>
            <a:gd name="connsiteY7" fmla="*/ 702703 h 2720437"/>
            <a:gd name="connsiteX8" fmla="*/ 714944 w 2995881"/>
            <a:gd name="connsiteY8" fmla="*/ 508262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61301 w 2995879"/>
            <a:gd name="connsiteY6" fmla="*/ 905336 h 2720437"/>
            <a:gd name="connsiteX7" fmla="*/ 435299 w 2995879"/>
            <a:gd name="connsiteY7" fmla="*/ 669160 h 2720437"/>
            <a:gd name="connsiteX8" fmla="*/ 714942 w 2995879"/>
            <a:gd name="connsiteY8" fmla="*/ 508262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316022 w 2995881"/>
            <a:gd name="connsiteY6" fmla="*/ 927698 h 2720437"/>
            <a:gd name="connsiteX7" fmla="*/ 435301 w 2995881"/>
            <a:gd name="connsiteY7" fmla="*/ 669160 h 2720437"/>
            <a:gd name="connsiteX8" fmla="*/ 714944 w 2995881"/>
            <a:gd name="connsiteY8" fmla="*/ 508262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329698 w 2995879"/>
            <a:gd name="connsiteY6" fmla="*/ 882975 h 2720437"/>
            <a:gd name="connsiteX7" fmla="*/ 435299 w 2995879"/>
            <a:gd name="connsiteY7" fmla="*/ 669160 h 2720437"/>
            <a:gd name="connsiteX8" fmla="*/ 714942 w 2995879"/>
            <a:gd name="connsiteY8" fmla="*/ 508262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329700 w 2995881"/>
            <a:gd name="connsiteY6" fmla="*/ 882975 h 2720437"/>
            <a:gd name="connsiteX7" fmla="*/ 435301 w 2995881"/>
            <a:gd name="connsiteY7" fmla="*/ 669160 h 2720437"/>
            <a:gd name="connsiteX8" fmla="*/ 714944 w 2995881"/>
            <a:gd name="connsiteY8" fmla="*/ 508262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329698 w 2995879"/>
            <a:gd name="connsiteY6" fmla="*/ 882975 h 2720437"/>
            <a:gd name="connsiteX7" fmla="*/ 435299 w 2995879"/>
            <a:gd name="connsiteY7" fmla="*/ 669160 h 2720437"/>
            <a:gd name="connsiteX8" fmla="*/ 714942 w 2995879"/>
            <a:gd name="connsiteY8" fmla="*/ 508262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329700 w 2995881"/>
            <a:gd name="connsiteY6" fmla="*/ 882975 h 2720437"/>
            <a:gd name="connsiteX7" fmla="*/ 510574 w 2995881"/>
            <a:gd name="connsiteY7" fmla="*/ 679530 h 2720437"/>
            <a:gd name="connsiteX8" fmla="*/ 714944 w 2995881"/>
            <a:gd name="connsiteY8" fmla="*/ 508262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84534 w 2995879"/>
            <a:gd name="connsiteY6" fmla="*/ 945200 h 2720437"/>
            <a:gd name="connsiteX7" fmla="*/ 510572 w 2995879"/>
            <a:gd name="connsiteY7" fmla="*/ 679530 h 2720437"/>
            <a:gd name="connsiteX8" fmla="*/ 714942 w 2995879"/>
            <a:gd name="connsiteY8" fmla="*/ 508262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84536 w 2995881"/>
            <a:gd name="connsiteY6" fmla="*/ 945200 h 2720437"/>
            <a:gd name="connsiteX7" fmla="*/ 510574 w 2995881"/>
            <a:gd name="connsiteY7" fmla="*/ 679530 h 2720437"/>
            <a:gd name="connsiteX8" fmla="*/ 729998 w 2995881"/>
            <a:gd name="connsiteY8" fmla="*/ 529003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84534 w 2995879"/>
            <a:gd name="connsiteY6" fmla="*/ 945200 h 2720437"/>
            <a:gd name="connsiteX7" fmla="*/ 510572 w 2995879"/>
            <a:gd name="connsiteY7" fmla="*/ 679530 h 2720437"/>
            <a:gd name="connsiteX8" fmla="*/ 729996 w 2995879"/>
            <a:gd name="connsiteY8" fmla="*/ 529003 h 2720437"/>
            <a:gd name="connsiteX9" fmla="*/ 998075 w 2995879"/>
            <a:gd name="connsiteY9" fmla="*/ 320200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84536 w 2995881"/>
            <a:gd name="connsiteY6" fmla="*/ 945200 h 2720437"/>
            <a:gd name="connsiteX7" fmla="*/ 510574 w 2995881"/>
            <a:gd name="connsiteY7" fmla="*/ 679530 h 2720437"/>
            <a:gd name="connsiteX8" fmla="*/ 729998 w 2995881"/>
            <a:gd name="connsiteY8" fmla="*/ 529003 h 2720437"/>
            <a:gd name="connsiteX9" fmla="*/ 998077 w 2995881"/>
            <a:gd name="connsiteY9" fmla="*/ 320200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69587 w 2995881"/>
            <a:gd name="connsiteY12" fmla="*/ 163210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84534 w 2995879"/>
            <a:gd name="connsiteY6" fmla="*/ 945200 h 2720437"/>
            <a:gd name="connsiteX7" fmla="*/ 510572 w 2995879"/>
            <a:gd name="connsiteY7" fmla="*/ 679530 h 2720437"/>
            <a:gd name="connsiteX8" fmla="*/ 729996 w 2995879"/>
            <a:gd name="connsiteY8" fmla="*/ 529003 h 2720437"/>
            <a:gd name="connsiteX9" fmla="*/ 998075 w 2995879"/>
            <a:gd name="connsiteY9" fmla="*/ 320200 h 2720437"/>
            <a:gd name="connsiteX10" fmla="*/ 1255769 w 2995879"/>
            <a:gd name="connsiteY10" fmla="*/ 136118 h 2720437"/>
            <a:gd name="connsiteX11" fmla="*/ 1572339 w 2995879"/>
            <a:gd name="connsiteY11" fmla="*/ 0 h 2720437"/>
            <a:gd name="connsiteX12" fmla="*/ 2069585 w 2995879"/>
            <a:gd name="connsiteY12" fmla="*/ 163210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84536 w 2995881"/>
            <a:gd name="connsiteY6" fmla="*/ 945200 h 2720437"/>
            <a:gd name="connsiteX7" fmla="*/ 510574 w 2995881"/>
            <a:gd name="connsiteY7" fmla="*/ 679530 h 2720437"/>
            <a:gd name="connsiteX8" fmla="*/ 729998 w 2995881"/>
            <a:gd name="connsiteY8" fmla="*/ 529003 h 2720437"/>
            <a:gd name="connsiteX9" fmla="*/ 998077 w 2995881"/>
            <a:gd name="connsiteY9" fmla="*/ 320200 h 2720437"/>
            <a:gd name="connsiteX10" fmla="*/ 1270827 w 2995881"/>
            <a:gd name="connsiteY10" fmla="*/ 167231 h 2720437"/>
            <a:gd name="connsiteX11" fmla="*/ 1572341 w 2995881"/>
            <a:gd name="connsiteY11" fmla="*/ 0 h 2720437"/>
            <a:gd name="connsiteX12" fmla="*/ 2069587 w 2995881"/>
            <a:gd name="connsiteY12" fmla="*/ 163210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84534 w 2995879"/>
            <a:gd name="connsiteY6" fmla="*/ 945200 h 2720437"/>
            <a:gd name="connsiteX7" fmla="*/ 510572 w 2995879"/>
            <a:gd name="connsiteY7" fmla="*/ 679530 h 2720437"/>
            <a:gd name="connsiteX8" fmla="*/ 729996 w 2995879"/>
            <a:gd name="connsiteY8" fmla="*/ 529003 h 2720437"/>
            <a:gd name="connsiteX9" fmla="*/ 1043240 w 2995879"/>
            <a:gd name="connsiteY9" fmla="*/ 320200 h 2720437"/>
            <a:gd name="connsiteX10" fmla="*/ 1270825 w 2995879"/>
            <a:gd name="connsiteY10" fmla="*/ 167231 h 2720437"/>
            <a:gd name="connsiteX11" fmla="*/ 1572339 w 2995879"/>
            <a:gd name="connsiteY11" fmla="*/ 0 h 2720437"/>
            <a:gd name="connsiteX12" fmla="*/ 2069585 w 2995879"/>
            <a:gd name="connsiteY12" fmla="*/ 163210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84536 w 2995881"/>
            <a:gd name="connsiteY6" fmla="*/ 945200 h 2720437"/>
            <a:gd name="connsiteX7" fmla="*/ 375081 w 2995881"/>
            <a:gd name="connsiteY7" fmla="*/ 752126 h 2720437"/>
            <a:gd name="connsiteX8" fmla="*/ 729998 w 2995881"/>
            <a:gd name="connsiteY8" fmla="*/ 529003 h 2720437"/>
            <a:gd name="connsiteX9" fmla="*/ 1043242 w 2995881"/>
            <a:gd name="connsiteY9" fmla="*/ 320200 h 2720437"/>
            <a:gd name="connsiteX10" fmla="*/ 1270827 w 2995881"/>
            <a:gd name="connsiteY10" fmla="*/ 167231 h 2720437"/>
            <a:gd name="connsiteX11" fmla="*/ 1572341 w 2995881"/>
            <a:gd name="connsiteY11" fmla="*/ 0 h 2720437"/>
            <a:gd name="connsiteX12" fmla="*/ 2069587 w 2995881"/>
            <a:gd name="connsiteY12" fmla="*/ 163210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24315 w 2995879"/>
            <a:gd name="connsiteY6" fmla="*/ 997054 h 2720437"/>
            <a:gd name="connsiteX7" fmla="*/ 375079 w 2995879"/>
            <a:gd name="connsiteY7" fmla="*/ 752126 h 2720437"/>
            <a:gd name="connsiteX8" fmla="*/ 729996 w 2995879"/>
            <a:gd name="connsiteY8" fmla="*/ 529003 h 2720437"/>
            <a:gd name="connsiteX9" fmla="*/ 1043240 w 2995879"/>
            <a:gd name="connsiteY9" fmla="*/ 320200 h 2720437"/>
            <a:gd name="connsiteX10" fmla="*/ 1270825 w 2995879"/>
            <a:gd name="connsiteY10" fmla="*/ 167231 h 2720437"/>
            <a:gd name="connsiteX11" fmla="*/ 1572339 w 2995879"/>
            <a:gd name="connsiteY11" fmla="*/ 0 h 2720437"/>
            <a:gd name="connsiteX12" fmla="*/ 2069585 w 2995879"/>
            <a:gd name="connsiteY12" fmla="*/ 163210 h 2720437"/>
            <a:gd name="connsiteX13" fmla="*/ 2559744 w 2995879"/>
            <a:gd name="connsiteY13" fmla="*/ 472220 h 2720437"/>
            <a:gd name="connsiteX0" fmla="*/ 2604910 w 3041045"/>
            <a:gd name="connsiteY0" fmla="*/ 472220 h 2720437"/>
            <a:gd name="connsiteX1" fmla="*/ 3040099 w 3041045"/>
            <a:gd name="connsiteY1" fmla="*/ 948778 h 2720437"/>
            <a:gd name="connsiteX2" fmla="*/ 3038053 w 3041045"/>
            <a:gd name="connsiteY2" fmla="*/ 2720437 h 2720437"/>
            <a:gd name="connsiteX3" fmla="*/ 53550 w 3041045"/>
            <a:gd name="connsiteY3" fmla="*/ 2711071 h 2720437"/>
            <a:gd name="connsiteX4" fmla="*/ 0 w 3041045"/>
            <a:gd name="connsiteY4" fmla="*/ 1728544 h 2720437"/>
            <a:gd name="connsiteX5" fmla="*/ 173058 w 3041045"/>
            <a:gd name="connsiteY5" fmla="*/ 1299859 h 2720437"/>
            <a:gd name="connsiteX6" fmla="*/ 269481 w 3041045"/>
            <a:gd name="connsiteY6" fmla="*/ 997054 h 2720437"/>
            <a:gd name="connsiteX7" fmla="*/ 420245 w 3041045"/>
            <a:gd name="connsiteY7" fmla="*/ 752126 h 2720437"/>
            <a:gd name="connsiteX8" fmla="*/ 775162 w 3041045"/>
            <a:gd name="connsiteY8" fmla="*/ 529003 h 2720437"/>
            <a:gd name="connsiteX9" fmla="*/ 1088406 w 3041045"/>
            <a:gd name="connsiteY9" fmla="*/ 320200 h 2720437"/>
            <a:gd name="connsiteX10" fmla="*/ 1315991 w 3041045"/>
            <a:gd name="connsiteY10" fmla="*/ 167231 h 2720437"/>
            <a:gd name="connsiteX11" fmla="*/ 1617505 w 3041045"/>
            <a:gd name="connsiteY11" fmla="*/ 0 h 2720437"/>
            <a:gd name="connsiteX12" fmla="*/ 2114751 w 3041045"/>
            <a:gd name="connsiteY12" fmla="*/ 163210 h 2720437"/>
            <a:gd name="connsiteX13" fmla="*/ 2604910 w 3041045"/>
            <a:gd name="connsiteY13" fmla="*/ 472220 h 2720437"/>
            <a:gd name="connsiteX0" fmla="*/ 2604910 w 3041045"/>
            <a:gd name="connsiteY0" fmla="*/ 472220 h 2720437"/>
            <a:gd name="connsiteX1" fmla="*/ 3040099 w 3041045"/>
            <a:gd name="connsiteY1" fmla="*/ 948778 h 2720437"/>
            <a:gd name="connsiteX2" fmla="*/ 3038053 w 3041045"/>
            <a:gd name="connsiteY2" fmla="*/ 2720437 h 2720437"/>
            <a:gd name="connsiteX3" fmla="*/ 8387 w 3041045"/>
            <a:gd name="connsiteY3" fmla="*/ 2700700 h 2720437"/>
            <a:gd name="connsiteX4" fmla="*/ 0 w 3041045"/>
            <a:gd name="connsiteY4" fmla="*/ 1728544 h 2720437"/>
            <a:gd name="connsiteX5" fmla="*/ 173058 w 3041045"/>
            <a:gd name="connsiteY5" fmla="*/ 1299859 h 2720437"/>
            <a:gd name="connsiteX6" fmla="*/ 269481 w 3041045"/>
            <a:gd name="connsiteY6" fmla="*/ 997054 h 2720437"/>
            <a:gd name="connsiteX7" fmla="*/ 420245 w 3041045"/>
            <a:gd name="connsiteY7" fmla="*/ 752126 h 2720437"/>
            <a:gd name="connsiteX8" fmla="*/ 775162 w 3041045"/>
            <a:gd name="connsiteY8" fmla="*/ 529003 h 2720437"/>
            <a:gd name="connsiteX9" fmla="*/ 1088406 w 3041045"/>
            <a:gd name="connsiteY9" fmla="*/ 320200 h 2720437"/>
            <a:gd name="connsiteX10" fmla="*/ 1315991 w 3041045"/>
            <a:gd name="connsiteY10" fmla="*/ 167231 h 2720437"/>
            <a:gd name="connsiteX11" fmla="*/ 1617505 w 3041045"/>
            <a:gd name="connsiteY11" fmla="*/ 0 h 2720437"/>
            <a:gd name="connsiteX12" fmla="*/ 2114751 w 3041045"/>
            <a:gd name="connsiteY12" fmla="*/ 163210 h 2720437"/>
            <a:gd name="connsiteX13" fmla="*/ 2604910 w 3041045"/>
            <a:gd name="connsiteY13" fmla="*/ 472220 h 2720437"/>
            <a:gd name="connsiteX0" fmla="*/ 2611579 w 3047714"/>
            <a:gd name="connsiteY0" fmla="*/ 472220 h 2721441"/>
            <a:gd name="connsiteX1" fmla="*/ 3046768 w 3047714"/>
            <a:gd name="connsiteY1" fmla="*/ 948778 h 2721441"/>
            <a:gd name="connsiteX2" fmla="*/ 3044722 w 3047714"/>
            <a:gd name="connsiteY2" fmla="*/ 2720437 h 2721441"/>
            <a:gd name="connsiteX3" fmla="*/ 0 w 3047714"/>
            <a:gd name="connsiteY3" fmla="*/ 2721441 h 2721441"/>
            <a:gd name="connsiteX4" fmla="*/ 6669 w 3047714"/>
            <a:gd name="connsiteY4" fmla="*/ 1728544 h 2721441"/>
            <a:gd name="connsiteX5" fmla="*/ 179727 w 3047714"/>
            <a:gd name="connsiteY5" fmla="*/ 1299859 h 2721441"/>
            <a:gd name="connsiteX6" fmla="*/ 276150 w 3047714"/>
            <a:gd name="connsiteY6" fmla="*/ 997054 h 2721441"/>
            <a:gd name="connsiteX7" fmla="*/ 426914 w 3047714"/>
            <a:gd name="connsiteY7" fmla="*/ 752126 h 2721441"/>
            <a:gd name="connsiteX8" fmla="*/ 781831 w 3047714"/>
            <a:gd name="connsiteY8" fmla="*/ 529003 h 2721441"/>
            <a:gd name="connsiteX9" fmla="*/ 1095075 w 3047714"/>
            <a:gd name="connsiteY9" fmla="*/ 320200 h 2721441"/>
            <a:gd name="connsiteX10" fmla="*/ 1322660 w 3047714"/>
            <a:gd name="connsiteY10" fmla="*/ 167231 h 2721441"/>
            <a:gd name="connsiteX11" fmla="*/ 1624174 w 3047714"/>
            <a:gd name="connsiteY11" fmla="*/ 0 h 2721441"/>
            <a:gd name="connsiteX12" fmla="*/ 2121420 w 3047714"/>
            <a:gd name="connsiteY12" fmla="*/ 163210 h 2721441"/>
            <a:gd name="connsiteX13" fmla="*/ 2611579 w 3047714"/>
            <a:gd name="connsiteY13" fmla="*/ 472220 h 2721441"/>
            <a:gd name="connsiteX0" fmla="*/ 2604910 w 3041045"/>
            <a:gd name="connsiteY0" fmla="*/ 472220 h 2721441"/>
            <a:gd name="connsiteX1" fmla="*/ 3040099 w 3041045"/>
            <a:gd name="connsiteY1" fmla="*/ 948778 h 2721441"/>
            <a:gd name="connsiteX2" fmla="*/ 3038053 w 3041045"/>
            <a:gd name="connsiteY2" fmla="*/ 2720437 h 2721441"/>
            <a:gd name="connsiteX3" fmla="*/ 38495 w 3041045"/>
            <a:gd name="connsiteY3" fmla="*/ 2721441 h 2721441"/>
            <a:gd name="connsiteX4" fmla="*/ 0 w 3041045"/>
            <a:gd name="connsiteY4" fmla="*/ 1728544 h 2721441"/>
            <a:gd name="connsiteX5" fmla="*/ 173058 w 3041045"/>
            <a:gd name="connsiteY5" fmla="*/ 1299859 h 2721441"/>
            <a:gd name="connsiteX6" fmla="*/ 269481 w 3041045"/>
            <a:gd name="connsiteY6" fmla="*/ 997054 h 2721441"/>
            <a:gd name="connsiteX7" fmla="*/ 420245 w 3041045"/>
            <a:gd name="connsiteY7" fmla="*/ 752126 h 2721441"/>
            <a:gd name="connsiteX8" fmla="*/ 775162 w 3041045"/>
            <a:gd name="connsiteY8" fmla="*/ 529003 h 2721441"/>
            <a:gd name="connsiteX9" fmla="*/ 1088406 w 3041045"/>
            <a:gd name="connsiteY9" fmla="*/ 320200 h 2721441"/>
            <a:gd name="connsiteX10" fmla="*/ 1315991 w 3041045"/>
            <a:gd name="connsiteY10" fmla="*/ 167231 h 2721441"/>
            <a:gd name="connsiteX11" fmla="*/ 1617505 w 3041045"/>
            <a:gd name="connsiteY11" fmla="*/ 0 h 2721441"/>
            <a:gd name="connsiteX12" fmla="*/ 2114751 w 3041045"/>
            <a:gd name="connsiteY12" fmla="*/ 163210 h 2721441"/>
            <a:gd name="connsiteX13" fmla="*/ 2604910 w 3041045"/>
            <a:gd name="connsiteY13" fmla="*/ 472220 h 2721441"/>
            <a:gd name="connsiteX0" fmla="*/ 2638054 w 3074189"/>
            <a:gd name="connsiteY0" fmla="*/ 472220 h 2721441"/>
            <a:gd name="connsiteX1" fmla="*/ 3073243 w 3074189"/>
            <a:gd name="connsiteY1" fmla="*/ 948778 h 2721441"/>
            <a:gd name="connsiteX2" fmla="*/ 3071197 w 3074189"/>
            <a:gd name="connsiteY2" fmla="*/ 2720437 h 2721441"/>
            <a:gd name="connsiteX3" fmla="*/ 0 w 3074189"/>
            <a:gd name="connsiteY3" fmla="*/ 2721441 h 2721441"/>
            <a:gd name="connsiteX4" fmla="*/ 33144 w 3074189"/>
            <a:gd name="connsiteY4" fmla="*/ 1728544 h 2721441"/>
            <a:gd name="connsiteX5" fmla="*/ 206202 w 3074189"/>
            <a:gd name="connsiteY5" fmla="*/ 1299859 h 2721441"/>
            <a:gd name="connsiteX6" fmla="*/ 302625 w 3074189"/>
            <a:gd name="connsiteY6" fmla="*/ 997054 h 2721441"/>
            <a:gd name="connsiteX7" fmla="*/ 453389 w 3074189"/>
            <a:gd name="connsiteY7" fmla="*/ 752126 h 2721441"/>
            <a:gd name="connsiteX8" fmla="*/ 808306 w 3074189"/>
            <a:gd name="connsiteY8" fmla="*/ 529003 h 2721441"/>
            <a:gd name="connsiteX9" fmla="*/ 1121550 w 3074189"/>
            <a:gd name="connsiteY9" fmla="*/ 320200 h 2721441"/>
            <a:gd name="connsiteX10" fmla="*/ 1349135 w 3074189"/>
            <a:gd name="connsiteY10" fmla="*/ 167231 h 2721441"/>
            <a:gd name="connsiteX11" fmla="*/ 1650649 w 3074189"/>
            <a:gd name="connsiteY11" fmla="*/ 0 h 2721441"/>
            <a:gd name="connsiteX12" fmla="*/ 2147895 w 3074189"/>
            <a:gd name="connsiteY12" fmla="*/ 163210 h 2721441"/>
            <a:gd name="connsiteX13" fmla="*/ 2638054 w 3074189"/>
            <a:gd name="connsiteY13" fmla="*/ 472220 h 2721441"/>
            <a:gd name="connsiteX0" fmla="*/ 2604910 w 3041045"/>
            <a:gd name="connsiteY0" fmla="*/ 472220 h 2721441"/>
            <a:gd name="connsiteX1" fmla="*/ 3040099 w 3041045"/>
            <a:gd name="connsiteY1" fmla="*/ 948778 h 2721441"/>
            <a:gd name="connsiteX2" fmla="*/ 3038053 w 3041045"/>
            <a:gd name="connsiteY2" fmla="*/ 2720437 h 2721441"/>
            <a:gd name="connsiteX3" fmla="*/ 41967 w 3041045"/>
            <a:gd name="connsiteY3" fmla="*/ 2721441 h 2721441"/>
            <a:gd name="connsiteX4" fmla="*/ 0 w 3041045"/>
            <a:gd name="connsiteY4" fmla="*/ 1728544 h 2721441"/>
            <a:gd name="connsiteX5" fmla="*/ 173058 w 3041045"/>
            <a:gd name="connsiteY5" fmla="*/ 1299859 h 2721441"/>
            <a:gd name="connsiteX6" fmla="*/ 269481 w 3041045"/>
            <a:gd name="connsiteY6" fmla="*/ 997054 h 2721441"/>
            <a:gd name="connsiteX7" fmla="*/ 420245 w 3041045"/>
            <a:gd name="connsiteY7" fmla="*/ 752126 h 2721441"/>
            <a:gd name="connsiteX8" fmla="*/ 775162 w 3041045"/>
            <a:gd name="connsiteY8" fmla="*/ 529003 h 2721441"/>
            <a:gd name="connsiteX9" fmla="*/ 1088406 w 3041045"/>
            <a:gd name="connsiteY9" fmla="*/ 320200 h 2721441"/>
            <a:gd name="connsiteX10" fmla="*/ 1315991 w 3041045"/>
            <a:gd name="connsiteY10" fmla="*/ 167231 h 2721441"/>
            <a:gd name="connsiteX11" fmla="*/ 1617505 w 3041045"/>
            <a:gd name="connsiteY11" fmla="*/ 0 h 2721441"/>
            <a:gd name="connsiteX12" fmla="*/ 2114751 w 3041045"/>
            <a:gd name="connsiteY12" fmla="*/ 163210 h 2721441"/>
            <a:gd name="connsiteX13" fmla="*/ 2604910 w 3041045"/>
            <a:gd name="connsiteY13" fmla="*/ 472220 h 2721441"/>
            <a:gd name="connsiteX0" fmla="*/ 2562942 w 2999077"/>
            <a:gd name="connsiteY0" fmla="*/ 472220 h 2721441"/>
            <a:gd name="connsiteX1" fmla="*/ 2998131 w 2999077"/>
            <a:gd name="connsiteY1" fmla="*/ 948778 h 2721441"/>
            <a:gd name="connsiteX2" fmla="*/ 2996085 w 2999077"/>
            <a:gd name="connsiteY2" fmla="*/ 2720437 h 2721441"/>
            <a:gd name="connsiteX3" fmla="*/ -1 w 2999077"/>
            <a:gd name="connsiteY3" fmla="*/ 2721441 h 2721441"/>
            <a:gd name="connsiteX4" fmla="*/ 63188 w 2999077"/>
            <a:gd name="connsiteY4" fmla="*/ 1741378 h 2721441"/>
            <a:gd name="connsiteX5" fmla="*/ 131090 w 2999077"/>
            <a:gd name="connsiteY5" fmla="*/ 1299859 h 2721441"/>
            <a:gd name="connsiteX6" fmla="*/ 227513 w 2999077"/>
            <a:gd name="connsiteY6" fmla="*/ 997054 h 2721441"/>
            <a:gd name="connsiteX7" fmla="*/ 378277 w 2999077"/>
            <a:gd name="connsiteY7" fmla="*/ 752126 h 2721441"/>
            <a:gd name="connsiteX8" fmla="*/ 733194 w 2999077"/>
            <a:gd name="connsiteY8" fmla="*/ 529003 h 2721441"/>
            <a:gd name="connsiteX9" fmla="*/ 1046438 w 2999077"/>
            <a:gd name="connsiteY9" fmla="*/ 320200 h 2721441"/>
            <a:gd name="connsiteX10" fmla="*/ 1274023 w 2999077"/>
            <a:gd name="connsiteY10" fmla="*/ 167231 h 2721441"/>
            <a:gd name="connsiteX11" fmla="*/ 1575537 w 2999077"/>
            <a:gd name="connsiteY11" fmla="*/ 0 h 2721441"/>
            <a:gd name="connsiteX12" fmla="*/ 2072783 w 2999077"/>
            <a:gd name="connsiteY12" fmla="*/ 163210 h 2721441"/>
            <a:gd name="connsiteX13" fmla="*/ 2562942 w 2999077"/>
            <a:gd name="connsiteY13" fmla="*/ 472220 h 2721441"/>
            <a:gd name="connsiteX0" fmla="*/ 2562944 w 2999079"/>
            <a:gd name="connsiteY0" fmla="*/ 472220 h 2721441"/>
            <a:gd name="connsiteX1" fmla="*/ 2998133 w 2999079"/>
            <a:gd name="connsiteY1" fmla="*/ 948778 h 2721441"/>
            <a:gd name="connsiteX2" fmla="*/ 2996087 w 2999079"/>
            <a:gd name="connsiteY2" fmla="*/ 2720437 h 2721441"/>
            <a:gd name="connsiteX3" fmla="*/ 1 w 2999079"/>
            <a:gd name="connsiteY3" fmla="*/ 2721441 h 2721441"/>
            <a:gd name="connsiteX4" fmla="*/ 48168 w 2999079"/>
            <a:gd name="connsiteY4" fmla="*/ 1651542 h 2721441"/>
            <a:gd name="connsiteX5" fmla="*/ 131092 w 2999079"/>
            <a:gd name="connsiteY5" fmla="*/ 1299859 h 2721441"/>
            <a:gd name="connsiteX6" fmla="*/ 227515 w 2999079"/>
            <a:gd name="connsiteY6" fmla="*/ 997054 h 2721441"/>
            <a:gd name="connsiteX7" fmla="*/ 378279 w 2999079"/>
            <a:gd name="connsiteY7" fmla="*/ 752126 h 2721441"/>
            <a:gd name="connsiteX8" fmla="*/ 733196 w 2999079"/>
            <a:gd name="connsiteY8" fmla="*/ 529003 h 2721441"/>
            <a:gd name="connsiteX9" fmla="*/ 1046440 w 2999079"/>
            <a:gd name="connsiteY9" fmla="*/ 320200 h 2721441"/>
            <a:gd name="connsiteX10" fmla="*/ 1274025 w 2999079"/>
            <a:gd name="connsiteY10" fmla="*/ 167231 h 2721441"/>
            <a:gd name="connsiteX11" fmla="*/ 1575539 w 2999079"/>
            <a:gd name="connsiteY11" fmla="*/ 0 h 2721441"/>
            <a:gd name="connsiteX12" fmla="*/ 2072785 w 2999079"/>
            <a:gd name="connsiteY12" fmla="*/ 163210 h 2721441"/>
            <a:gd name="connsiteX13" fmla="*/ 2562944 w 2999079"/>
            <a:gd name="connsiteY13" fmla="*/ 472220 h 2721441"/>
            <a:gd name="connsiteX0" fmla="*/ 2514776 w 2950911"/>
            <a:gd name="connsiteY0" fmla="*/ 472220 h 2721441"/>
            <a:gd name="connsiteX1" fmla="*/ 2949965 w 2950911"/>
            <a:gd name="connsiteY1" fmla="*/ 948778 h 2721441"/>
            <a:gd name="connsiteX2" fmla="*/ 2947919 w 2950911"/>
            <a:gd name="connsiteY2" fmla="*/ 2720437 h 2721441"/>
            <a:gd name="connsiteX3" fmla="*/ 26945 w 2950911"/>
            <a:gd name="connsiteY3" fmla="*/ 2721441 h 2721441"/>
            <a:gd name="connsiteX4" fmla="*/ 0 w 2950911"/>
            <a:gd name="connsiteY4" fmla="*/ 1651542 h 2721441"/>
            <a:gd name="connsiteX5" fmla="*/ 82924 w 2950911"/>
            <a:gd name="connsiteY5" fmla="*/ 1299859 h 2721441"/>
            <a:gd name="connsiteX6" fmla="*/ 179347 w 2950911"/>
            <a:gd name="connsiteY6" fmla="*/ 997054 h 2721441"/>
            <a:gd name="connsiteX7" fmla="*/ 330111 w 2950911"/>
            <a:gd name="connsiteY7" fmla="*/ 752126 h 2721441"/>
            <a:gd name="connsiteX8" fmla="*/ 685028 w 2950911"/>
            <a:gd name="connsiteY8" fmla="*/ 529003 h 2721441"/>
            <a:gd name="connsiteX9" fmla="*/ 998272 w 2950911"/>
            <a:gd name="connsiteY9" fmla="*/ 320200 h 2721441"/>
            <a:gd name="connsiteX10" fmla="*/ 1225857 w 2950911"/>
            <a:gd name="connsiteY10" fmla="*/ 167231 h 2721441"/>
            <a:gd name="connsiteX11" fmla="*/ 1527371 w 2950911"/>
            <a:gd name="connsiteY11" fmla="*/ 0 h 2721441"/>
            <a:gd name="connsiteX12" fmla="*/ 2024617 w 2950911"/>
            <a:gd name="connsiteY12" fmla="*/ 163210 h 2721441"/>
            <a:gd name="connsiteX13" fmla="*/ 2514776 w 2950911"/>
            <a:gd name="connsiteY13" fmla="*/ 472220 h 2721441"/>
            <a:gd name="connsiteX0" fmla="*/ 2514776 w 2950911"/>
            <a:gd name="connsiteY0" fmla="*/ 472220 h 2721441"/>
            <a:gd name="connsiteX1" fmla="*/ 2949965 w 2950911"/>
            <a:gd name="connsiteY1" fmla="*/ 1064282 h 2721441"/>
            <a:gd name="connsiteX2" fmla="*/ 2947919 w 2950911"/>
            <a:gd name="connsiteY2" fmla="*/ 2720437 h 2721441"/>
            <a:gd name="connsiteX3" fmla="*/ 26945 w 2950911"/>
            <a:gd name="connsiteY3" fmla="*/ 2721441 h 2721441"/>
            <a:gd name="connsiteX4" fmla="*/ 0 w 2950911"/>
            <a:gd name="connsiteY4" fmla="*/ 1651542 h 2721441"/>
            <a:gd name="connsiteX5" fmla="*/ 82924 w 2950911"/>
            <a:gd name="connsiteY5" fmla="*/ 1299859 h 2721441"/>
            <a:gd name="connsiteX6" fmla="*/ 179347 w 2950911"/>
            <a:gd name="connsiteY6" fmla="*/ 997054 h 2721441"/>
            <a:gd name="connsiteX7" fmla="*/ 330111 w 2950911"/>
            <a:gd name="connsiteY7" fmla="*/ 752126 h 2721441"/>
            <a:gd name="connsiteX8" fmla="*/ 685028 w 2950911"/>
            <a:gd name="connsiteY8" fmla="*/ 529003 h 2721441"/>
            <a:gd name="connsiteX9" fmla="*/ 998272 w 2950911"/>
            <a:gd name="connsiteY9" fmla="*/ 320200 h 2721441"/>
            <a:gd name="connsiteX10" fmla="*/ 1225857 w 2950911"/>
            <a:gd name="connsiteY10" fmla="*/ 167231 h 2721441"/>
            <a:gd name="connsiteX11" fmla="*/ 1527371 w 2950911"/>
            <a:gd name="connsiteY11" fmla="*/ 0 h 2721441"/>
            <a:gd name="connsiteX12" fmla="*/ 2024617 w 2950911"/>
            <a:gd name="connsiteY12" fmla="*/ 163210 h 2721441"/>
            <a:gd name="connsiteX13" fmla="*/ 2514776 w 2950911"/>
            <a:gd name="connsiteY13" fmla="*/ 472220 h 2721441"/>
            <a:gd name="connsiteX0" fmla="*/ 2499754 w 2950911"/>
            <a:gd name="connsiteY0" fmla="*/ 587725 h 2721441"/>
            <a:gd name="connsiteX1" fmla="*/ 2949965 w 2950911"/>
            <a:gd name="connsiteY1" fmla="*/ 1064282 h 2721441"/>
            <a:gd name="connsiteX2" fmla="*/ 2947919 w 2950911"/>
            <a:gd name="connsiteY2" fmla="*/ 2720437 h 2721441"/>
            <a:gd name="connsiteX3" fmla="*/ 26945 w 2950911"/>
            <a:gd name="connsiteY3" fmla="*/ 2721441 h 2721441"/>
            <a:gd name="connsiteX4" fmla="*/ 0 w 2950911"/>
            <a:gd name="connsiteY4" fmla="*/ 1651542 h 2721441"/>
            <a:gd name="connsiteX5" fmla="*/ 82924 w 2950911"/>
            <a:gd name="connsiteY5" fmla="*/ 1299859 h 2721441"/>
            <a:gd name="connsiteX6" fmla="*/ 179347 w 2950911"/>
            <a:gd name="connsiteY6" fmla="*/ 997054 h 2721441"/>
            <a:gd name="connsiteX7" fmla="*/ 330111 w 2950911"/>
            <a:gd name="connsiteY7" fmla="*/ 752126 h 2721441"/>
            <a:gd name="connsiteX8" fmla="*/ 685028 w 2950911"/>
            <a:gd name="connsiteY8" fmla="*/ 529003 h 2721441"/>
            <a:gd name="connsiteX9" fmla="*/ 998272 w 2950911"/>
            <a:gd name="connsiteY9" fmla="*/ 320200 h 2721441"/>
            <a:gd name="connsiteX10" fmla="*/ 1225857 w 2950911"/>
            <a:gd name="connsiteY10" fmla="*/ 167231 h 2721441"/>
            <a:gd name="connsiteX11" fmla="*/ 1527371 w 2950911"/>
            <a:gd name="connsiteY11" fmla="*/ 0 h 2721441"/>
            <a:gd name="connsiteX12" fmla="*/ 2024617 w 2950911"/>
            <a:gd name="connsiteY12" fmla="*/ 163210 h 2721441"/>
            <a:gd name="connsiteX13" fmla="*/ 2499754 w 2950911"/>
            <a:gd name="connsiteY13" fmla="*/ 587725 h 2721441"/>
            <a:gd name="connsiteX0" fmla="*/ 2499754 w 2950911"/>
            <a:gd name="connsiteY0" fmla="*/ 587725 h 2721441"/>
            <a:gd name="connsiteX1" fmla="*/ 2949965 w 2950911"/>
            <a:gd name="connsiteY1" fmla="*/ 1064282 h 2721441"/>
            <a:gd name="connsiteX2" fmla="*/ 2947919 w 2950911"/>
            <a:gd name="connsiteY2" fmla="*/ 2720437 h 2721441"/>
            <a:gd name="connsiteX3" fmla="*/ 26945 w 2950911"/>
            <a:gd name="connsiteY3" fmla="*/ 2721441 h 2721441"/>
            <a:gd name="connsiteX4" fmla="*/ 0 w 2950911"/>
            <a:gd name="connsiteY4" fmla="*/ 1651542 h 2721441"/>
            <a:gd name="connsiteX5" fmla="*/ 82924 w 2950911"/>
            <a:gd name="connsiteY5" fmla="*/ 1299859 h 2721441"/>
            <a:gd name="connsiteX6" fmla="*/ 179347 w 2950911"/>
            <a:gd name="connsiteY6" fmla="*/ 997054 h 2721441"/>
            <a:gd name="connsiteX7" fmla="*/ 330111 w 2950911"/>
            <a:gd name="connsiteY7" fmla="*/ 752126 h 2721441"/>
            <a:gd name="connsiteX8" fmla="*/ 685029 w 2950911"/>
            <a:gd name="connsiteY8" fmla="*/ 567504 h 2721441"/>
            <a:gd name="connsiteX9" fmla="*/ 998272 w 2950911"/>
            <a:gd name="connsiteY9" fmla="*/ 320200 h 2721441"/>
            <a:gd name="connsiteX10" fmla="*/ 1225857 w 2950911"/>
            <a:gd name="connsiteY10" fmla="*/ 167231 h 2721441"/>
            <a:gd name="connsiteX11" fmla="*/ 1527371 w 2950911"/>
            <a:gd name="connsiteY11" fmla="*/ 0 h 2721441"/>
            <a:gd name="connsiteX12" fmla="*/ 2024617 w 2950911"/>
            <a:gd name="connsiteY12" fmla="*/ 163210 h 2721441"/>
            <a:gd name="connsiteX13" fmla="*/ 2499754 w 2950911"/>
            <a:gd name="connsiteY13" fmla="*/ 587725 h 2721441"/>
            <a:gd name="connsiteX0" fmla="*/ 2499754 w 2950911"/>
            <a:gd name="connsiteY0" fmla="*/ 587725 h 2721441"/>
            <a:gd name="connsiteX1" fmla="*/ 2949965 w 2950911"/>
            <a:gd name="connsiteY1" fmla="*/ 1064282 h 2721441"/>
            <a:gd name="connsiteX2" fmla="*/ 2947919 w 2950911"/>
            <a:gd name="connsiteY2" fmla="*/ 2720437 h 2721441"/>
            <a:gd name="connsiteX3" fmla="*/ 26945 w 2950911"/>
            <a:gd name="connsiteY3" fmla="*/ 2721441 h 2721441"/>
            <a:gd name="connsiteX4" fmla="*/ 0 w 2950911"/>
            <a:gd name="connsiteY4" fmla="*/ 1651542 h 2721441"/>
            <a:gd name="connsiteX5" fmla="*/ 82924 w 2950911"/>
            <a:gd name="connsiteY5" fmla="*/ 1299859 h 2721441"/>
            <a:gd name="connsiteX6" fmla="*/ 179347 w 2950911"/>
            <a:gd name="connsiteY6" fmla="*/ 997054 h 2721441"/>
            <a:gd name="connsiteX7" fmla="*/ 345134 w 2950911"/>
            <a:gd name="connsiteY7" fmla="*/ 713625 h 2721441"/>
            <a:gd name="connsiteX8" fmla="*/ 685029 w 2950911"/>
            <a:gd name="connsiteY8" fmla="*/ 567504 h 2721441"/>
            <a:gd name="connsiteX9" fmla="*/ 998272 w 2950911"/>
            <a:gd name="connsiteY9" fmla="*/ 320200 h 2721441"/>
            <a:gd name="connsiteX10" fmla="*/ 1225857 w 2950911"/>
            <a:gd name="connsiteY10" fmla="*/ 167231 h 2721441"/>
            <a:gd name="connsiteX11" fmla="*/ 1527371 w 2950911"/>
            <a:gd name="connsiteY11" fmla="*/ 0 h 2721441"/>
            <a:gd name="connsiteX12" fmla="*/ 2024617 w 2950911"/>
            <a:gd name="connsiteY12" fmla="*/ 163210 h 2721441"/>
            <a:gd name="connsiteX13" fmla="*/ 2499754 w 2950911"/>
            <a:gd name="connsiteY13" fmla="*/ 587725 h 2721441"/>
            <a:gd name="connsiteX0" fmla="*/ 2544820 w 2950911"/>
            <a:gd name="connsiteY0" fmla="*/ 574891 h 2721441"/>
            <a:gd name="connsiteX1" fmla="*/ 2949965 w 2950911"/>
            <a:gd name="connsiteY1" fmla="*/ 1064282 h 2721441"/>
            <a:gd name="connsiteX2" fmla="*/ 2947919 w 2950911"/>
            <a:gd name="connsiteY2" fmla="*/ 2720437 h 2721441"/>
            <a:gd name="connsiteX3" fmla="*/ 26945 w 2950911"/>
            <a:gd name="connsiteY3" fmla="*/ 2721441 h 2721441"/>
            <a:gd name="connsiteX4" fmla="*/ 0 w 2950911"/>
            <a:gd name="connsiteY4" fmla="*/ 1651542 h 2721441"/>
            <a:gd name="connsiteX5" fmla="*/ 82924 w 2950911"/>
            <a:gd name="connsiteY5" fmla="*/ 1299859 h 2721441"/>
            <a:gd name="connsiteX6" fmla="*/ 179347 w 2950911"/>
            <a:gd name="connsiteY6" fmla="*/ 997054 h 2721441"/>
            <a:gd name="connsiteX7" fmla="*/ 345134 w 2950911"/>
            <a:gd name="connsiteY7" fmla="*/ 713625 h 2721441"/>
            <a:gd name="connsiteX8" fmla="*/ 685029 w 2950911"/>
            <a:gd name="connsiteY8" fmla="*/ 567504 h 2721441"/>
            <a:gd name="connsiteX9" fmla="*/ 998272 w 2950911"/>
            <a:gd name="connsiteY9" fmla="*/ 320200 h 2721441"/>
            <a:gd name="connsiteX10" fmla="*/ 1225857 w 2950911"/>
            <a:gd name="connsiteY10" fmla="*/ 167231 h 2721441"/>
            <a:gd name="connsiteX11" fmla="*/ 1527371 w 2950911"/>
            <a:gd name="connsiteY11" fmla="*/ 0 h 2721441"/>
            <a:gd name="connsiteX12" fmla="*/ 2024617 w 2950911"/>
            <a:gd name="connsiteY12" fmla="*/ 163210 h 2721441"/>
            <a:gd name="connsiteX13" fmla="*/ 2544820 w 2950911"/>
            <a:gd name="connsiteY13" fmla="*/ 574891 h 2721441"/>
            <a:gd name="connsiteX0" fmla="*/ 2576148 w 2982239"/>
            <a:gd name="connsiteY0" fmla="*/ 574891 h 2721441"/>
            <a:gd name="connsiteX1" fmla="*/ 2981293 w 2982239"/>
            <a:gd name="connsiteY1" fmla="*/ 1064282 h 2721441"/>
            <a:gd name="connsiteX2" fmla="*/ 2979247 w 2982239"/>
            <a:gd name="connsiteY2" fmla="*/ 2720437 h 2721441"/>
            <a:gd name="connsiteX3" fmla="*/ 58273 w 2982239"/>
            <a:gd name="connsiteY3" fmla="*/ 2721441 h 2721441"/>
            <a:gd name="connsiteX4" fmla="*/ 31328 w 2982239"/>
            <a:gd name="connsiteY4" fmla="*/ 1651542 h 2721441"/>
            <a:gd name="connsiteX5" fmla="*/ 13703 w 2982239"/>
            <a:gd name="connsiteY5" fmla="*/ 1015948 h 2721441"/>
            <a:gd name="connsiteX6" fmla="*/ 210675 w 2982239"/>
            <a:gd name="connsiteY6" fmla="*/ 997054 h 2721441"/>
            <a:gd name="connsiteX7" fmla="*/ 376462 w 2982239"/>
            <a:gd name="connsiteY7" fmla="*/ 713625 h 2721441"/>
            <a:gd name="connsiteX8" fmla="*/ 716357 w 2982239"/>
            <a:gd name="connsiteY8" fmla="*/ 567504 h 2721441"/>
            <a:gd name="connsiteX9" fmla="*/ 1029600 w 2982239"/>
            <a:gd name="connsiteY9" fmla="*/ 320200 h 2721441"/>
            <a:gd name="connsiteX10" fmla="*/ 1257185 w 2982239"/>
            <a:gd name="connsiteY10" fmla="*/ 167231 h 2721441"/>
            <a:gd name="connsiteX11" fmla="*/ 1558699 w 2982239"/>
            <a:gd name="connsiteY11" fmla="*/ 0 h 2721441"/>
            <a:gd name="connsiteX12" fmla="*/ 2055945 w 2982239"/>
            <a:gd name="connsiteY12" fmla="*/ 163210 h 2721441"/>
            <a:gd name="connsiteX13" fmla="*/ 2576148 w 2982239"/>
            <a:gd name="connsiteY13" fmla="*/ 574891 h 2721441"/>
            <a:gd name="connsiteX0" fmla="*/ 2576148 w 2982239"/>
            <a:gd name="connsiteY0" fmla="*/ 574891 h 2721441"/>
            <a:gd name="connsiteX1" fmla="*/ 2981293 w 2982239"/>
            <a:gd name="connsiteY1" fmla="*/ 1064282 h 2721441"/>
            <a:gd name="connsiteX2" fmla="*/ 2979247 w 2982239"/>
            <a:gd name="connsiteY2" fmla="*/ 2720437 h 2721441"/>
            <a:gd name="connsiteX3" fmla="*/ 58273 w 2982239"/>
            <a:gd name="connsiteY3" fmla="*/ 2721441 h 2721441"/>
            <a:gd name="connsiteX4" fmla="*/ 31328 w 2982239"/>
            <a:gd name="connsiteY4" fmla="*/ 1651542 h 2721441"/>
            <a:gd name="connsiteX5" fmla="*/ 13703 w 2982239"/>
            <a:gd name="connsiteY5" fmla="*/ 1015948 h 2721441"/>
            <a:gd name="connsiteX6" fmla="*/ 167582 w 2982239"/>
            <a:gd name="connsiteY6" fmla="*/ 724973 h 2721441"/>
            <a:gd name="connsiteX7" fmla="*/ 376462 w 2982239"/>
            <a:gd name="connsiteY7" fmla="*/ 713625 h 2721441"/>
            <a:gd name="connsiteX8" fmla="*/ 716357 w 2982239"/>
            <a:gd name="connsiteY8" fmla="*/ 567504 h 2721441"/>
            <a:gd name="connsiteX9" fmla="*/ 1029600 w 2982239"/>
            <a:gd name="connsiteY9" fmla="*/ 320200 h 2721441"/>
            <a:gd name="connsiteX10" fmla="*/ 1257185 w 2982239"/>
            <a:gd name="connsiteY10" fmla="*/ 167231 h 2721441"/>
            <a:gd name="connsiteX11" fmla="*/ 1558699 w 2982239"/>
            <a:gd name="connsiteY11" fmla="*/ 0 h 2721441"/>
            <a:gd name="connsiteX12" fmla="*/ 2055945 w 2982239"/>
            <a:gd name="connsiteY12" fmla="*/ 163210 h 2721441"/>
            <a:gd name="connsiteX13" fmla="*/ 2576148 w 2982239"/>
            <a:gd name="connsiteY13" fmla="*/ 574891 h 2721441"/>
            <a:gd name="connsiteX0" fmla="*/ 2576148 w 2982239"/>
            <a:gd name="connsiteY0" fmla="*/ 574891 h 2721441"/>
            <a:gd name="connsiteX1" fmla="*/ 2981293 w 2982239"/>
            <a:gd name="connsiteY1" fmla="*/ 1064282 h 2721441"/>
            <a:gd name="connsiteX2" fmla="*/ 2979247 w 2982239"/>
            <a:gd name="connsiteY2" fmla="*/ 2720437 h 2721441"/>
            <a:gd name="connsiteX3" fmla="*/ 58273 w 2982239"/>
            <a:gd name="connsiteY3" fmla="*/ 2721441 h 2721441"/>
            <a:gd name="connsiteX4" fmla="*/ 31328 w 2982239"/>
            <a:gd name="connsiteY4" fmla="*/ 1651542 h 2721441"/>
            <a:gd name="connsiteX5" fmla="*/ 13703 w 2982239"/>
            <a:gd name="connsiteY5" fmla="*/ 1015948 h 2721441"/>
            <a:gd name="connsiteX6" fmla="*/ 167582 w 2982239"/>
            <a:gd name="connsiteY6" fmla="*/ 724973 h 2721441"/>
            <a:gd name="connsiteX7" fmla="*/ 376462 w 2982239"/>
            <a:gd name="connsiteY7" fmla="*/ 252269 h 2721441"/>
            <a:gd name="connsiteX8" fmla="*/ 716357 w 2982239"/>
            <a:gd name="connsiteY8" fmla="*/ 567504 h 2721441"/>
            <a:gd name="connsiteX9" fmla="*/ 1029600 w 2982239"/>
            <a:gd name="connsiteY9" fmla="*/ 320200 h 2721441"/>
            <a:gd name="connsiteX10" fmla="*/ 1257185 w 2982239"/>
            <a:gd name="connsiteY10" fmla="*/ 167231 h 2721441"/>
            <a:gd name="connsiteX11" fmla="*/ 1558699 w 2982239"/>
            <a:gd name="connsiteY11" fmla="*/ 0 h 2721441"/>
            <a:gd name="connsiteX12" fmla="*/ 2055945 w 2982239"/>
            <a:gd name="connsiteY12" fmla="*/ 163210 h 2721441"/>
            <a:gd name="connsiteX13" fmla="*/ 2576148 w 2982239"/>
            <a:gd name="connsiteY13" fmla="*/ 574891 h 2721441"/>
            <a:gd name="connsiteX0" fmla="*/ 2576148 w 2982239"/>
            <a:gd name="connsiteY0" fmla="*/ 574891 h 2721441"/>
            <a:gd name="connsiteX1" fmla="*/ 2981293 w 2982239"/>
            <a:gd name="connsiteY1" fmla="*/ 1064282 h 2721441"/>
            <a:gd name="connsiteX2" fmla="*/ 2979247 w 2982239"/>
            <a:gd name="connsiteY2" fmla="*/ 2720437 h 2721441"/>
            <a:gd name="connsiteX3" fmla="*/ 58273 w 2982239"/>
            <a:gd name="connsiteY3" fmla="*/ 2721441 h 2721441"/>
            <a:gd name="connsiteX4" fmla="*/ 31328 w 2982239"/>
            <a:gd name="connsiteY4" fmla="*/ 1651542 h 2721441"/>
            <a:gd name="connsiteX5" fmla="*/ 13703 w 2982239"/>
            <a:gd name="connsiteY5" fmla="*/ 1015948 h 2721441"/>
            <a:gd name="connsiteX6" fmla="*/ 167582 w 2982239"/>
            <a:gd name="connsiteY6" fmla="*/ 724973 h 2721441"/>
            <a:gd name="connsiteX7" fmla="*/ 376462 w 2982239"/>
            <a:gd name="connsiteY7" fmla="*/ 252269 h 2721441"/>
            <a:gd name="connsiteX8" fmla="*/ 701992 w 2982239"/>
            <a:gd name="connsiteY8" fmla="*/ 330911 h 2721441"/>
            <a:gd name="connsiteX9" fmla="*/ 1029600 w 2982239"/>
            <a:gd name="connsiteY9" fmla="*/ 320200 h 2721441"/>
            <a:gd name="connsiteX10" fmla="*/ 1257185 w 2982239"/>
            <a:gd name="connsiteY10" fmla="*/ 167231 h 2721441"/>
            <a:gd name="connsiteX11" fmla="*/ 1558699 w 2982239"/>
            <a:gd name="connsiteY11" fmla="*/ 0 h 2721441"/>
            <a:gd name="connsiteX12" fmla="*/ 2055945 w 2982239"/>
            <a:gd name="connsiteY12" fmla="*/ 163210 h 2721441"/>
            <a:gd name="connsiteX13" fmla="*/ 2576148 w 2982239"/>
            <a:gd name="connsiteY13" fmla="*/ 574891 h 2721441"/>
            <a:gd name="connsiteX0" fmla="*/ 2576148 w 2982239"/>
            <a:gd name="connsiteY0" fmla="*/ 574891 h 2721441"/>
            <a:gd name="connsiteX1" fmla="*/ 2981293 w 2982239"/>
            <a:gd name="connsiteY1" fmla="*/ 1064282 h 2721441"/>
            <a:gd name="connsiteX2" fmla="*/ 2979247 w 2982239"/>
            <a:gd name="connsiteY2" fmla="*/ 2720437 h 2721441"/>
            <a:gd name="connsiteX3" fmla="*/ 58273 w 2982239"/>
            <a:gd name="connsiteY3" fmla="*/ 2721441 h 2721441"/>
            <a:gd name="connsiteX4" fmla="*/ 31328 w 2982239"/>
            <a:gd name="connsiteY4" fmla="*/ 1651542 h 2721441"/>
            <a:gd name="connsiteX5" fmla="*/ 13703 w 2982239"/>
            <a:gd name="connsiteY5" fmla="*/ 1015948 h 2721441"/>
            <a:gd name="connsiteX6" fmla="*/ 167582 w 2982239"/>
            <a:gd name="connsiteY6" fmla="*/ 724973 h 2721441"/>
            <a:gd name="connsiteX7" fmla="*/ 376462 w 2982239"/>
            <a:gd name="connsiteY7" fmla="*/ 252269 h 2721441"/>
            <a:gd name="connsiteX8" fmla="*/ 701992 w 2982239"/>
            <a:gd name="connsiteY8" fmla="*/ 330911 h 2721441"/>
            <a:gd name="connsiteX9" fmla="*/ 957780 w 2982239"/>
            <a:gd name="connsiteY9" fmla="*/ 213733 h 2721441"/>
            <a:gd name="connsiteX10" fmla="*/ 1257185 w 2982239"/>
            <a:gd name="connsiteY10" fmla="*/ 167231 h 2721441"/>
            <a:gd name="connsiteX11" fmla="*/ 1558699 w 2982239"/>
            <a:gd name="connsiteY11" fmla="*/ 0 h 2721441"/>
            <a:gd name="connsiteX12" fmla="*/ 2055945 w 2982239"/>
            <a:gd name="connsiteY12" fmla="*/ 163210 h 2721441"/>
            <a:gd name="connsiteX13" fmla="*/ 2576148 w 2982239"/>
            <a:gd name="connsiteY13" fmla="*/ 574891 h 2721441"/>
            <a:gd name="connsiteX0" fmla="*/ 2576148 w 2982239"/>
            <a:gd name="connsiteY0" fmla="*/ 574891 h 2721441"/>
            <a:gd name="connsiteX1" fmla="*/ 2981293 w 2982239"/>
            <a:gd name="connsiteY1" fmla="*/ 1064282 h 2721441"/>
            <a:gd name="connsiteX2" fmla="*/ 2979247 w 2982239"/>
            <a:gd name="connsiteY2" fmla="*/ 2720437 h 2721441"/>
            <a:gd name="connsiteX3" fmla="*/ 58273 w 2982239"/>
            <a:gd name="connsiteY3" fmla="*/ 2721441 h 2721441"/>
            <a:gd name="connsiteX4" fmla="*/ 31328 w 2982239"/>
            <a:gd name="connsiteY4" fmla="*/ 1651542 h 2721441"/>
            <a:gd name="connsiteX5" fmla="*/ 13703 w 2982239"/>
            <a:gd name="connsiteY5" fmla="*/ 1015948 h 2721441"/>
            <a:gd name="connsiteX6" fmla="*/ 167582 w 2982239"/>
            <a:gd name="connsiteY6" fmla="*/ 724973 h 2721441"/>
            <a:gd name="connsiteX7" fmla="*/ 376462 w 2982239"/>
            <a:gd name="connsiteY7" fmla="*/ 252269 h 2721441"/>
            <a:gd name="connsiteX8" fmla="*/ 701992 w 2982239"/>
            <a:gd name="connsiteY8" fmla="*/ 330911 h 2721441"/>
            <a:gd name="connsiteX9" fmla="*/ 957780 w 2982239"/>
            <a:gd name="connsiteY9" fmla="*/ 213733 h 2721441"/>
            <a:gd name="connsiteX10" fmla="*/ 1214092 w 2982239"/>
            <a:gd name="connsiteY10" fmla="*/ 84423 h 2721441"/>
            <a:gd name="connsiteX11" fmla="*/ 1558699 w 2982239"/>
            <a:gd name="connsiteY11" fmla="*/ 0 h 2721441"/>
            <a:gd name="connsiteX12" fmla="*/ 2055945 w 2982239"/>
            <a:gd name="connsiteY12" fmla="*/ 163210 h 2721441"/>
            <a:gd name="connsiteX13" fmla="*/ 2576148 w 2982239"/>
            <a:gd name="connsiteY13" fmla="*/ 574891 h 2721441"/>
            <a:gd name="connsiteX0" fmla="*/ 2576148 w 2982239"/>
            <a:gd name="connsiteY0" fmla="*/ 574891 h 2721441"/>
            <a:gd name="connsiteX1" fmla="*/ 2981293 w 2982239"/>
            <a:gd name="connsiteY1" fmla="*/ 1064282 h 2721441"/>
            <a:gd name="connsiteX2" fmla="*/ 2979247 w 2982239"/>
            <a:gd name="connsiteY2" fmla="*/ 2720437 h 2721441"/>
            <a:gd name="connsiteX3" fmla="*/ 58273 w 2982239"/>
            <a:gd name="connsiteY3" fmla="*/ 2721441 h 2721441"/>
            <a:gd name="connsiteX4" fmla="*/ 31328 w 2982239"/>
            <a:gd name="connsiteY4" fmla="*/ 1651542 h 2721441"/>
            <a:gd name="connsiteX5" fmla="*/ 13703 w 2982239"/>
            <a:gd name="connsiteY5" fmla="*/ 1015948 h 2721441"/>
            <a:gd name="connsiteX6" fmla="*/ 167582 w 2982239"/>
            <a:gd name="connsiteY6" fmla="*/ 724973 h 2721441"/>
            <a:gd name="connsiteX7" fmla="*/ 376462 w 2982239"/>
            <a:gd name="connsiteY7" fmla="*/ 252269 h 2721441"/>
            <a:gd name="connsiteX8" fmla="*/ 745085 w 2982239"/>
            <a:gd name="connsiteY8" fmla="*/ 307251 h 2721441"/>
            <a:gd name="connsiteX9" fmla="*/ 957780 w 2982239"/>
            <a:gd name="connsiteY9" fmla="*/ 213733 h 2721441"/>
            <a:gd name="connsiteX10" fmla="*/ 1214092 w 2982239"/>
            <a:gd name="connsiteY10" fmla="*/ 84423 h 2721441"/>
            <a:gd name="connsiteX11" fmla="*/ 1558699 w 2982239"/>
            <a:gd name="connsiteY11" fmla="*/ 0 h 2721441"/>
            <a:gd name="connsiteX12" fmla="*/ 2055945 w 2982239"/>
            <a:gd name="connsiteY12" fmla="*/ 163210 h 2721441"/>
            <a:gd name="connsiteX13" fmla="*/ 2576148 w 2982239"/>
            <a:gd name="connsiteY13" fmla="*/ 574891 h 2721441"/>
            <a:gd name="connsiteX0" fmla="*/ 2576148 w 2982239"/>
            <a:gd name="connsiteY0" fmla="*/ 574891 h 2721441"/>
            <a:gd name="connsiteX1" fmla="*/ 2981293 w 2982239"/>
            <a:gd name="connsiteY1" fmla="*/ 1064282 h 2721441"/>
            <a:gd name="connsiteX2" fmla="*/ 2979247 w 2982239"/>
            <a:gd name="connsiteY2" fmla="*/ 2720437 h 2721441"/>
            <a:gd name="connsiteX3" fmla="*/ 58273 w 2982239"/>
            <a:gd name="connsiteY3" fmla="*/ 2721441 h 2721441"/>
            <a:gd name="connsiteX4" fmla="*/ 31328 w 2982239"/>
            <a:gd name="connsiteY4" fmla="*/ 1651542 h 2721441"/>
            <a:gd name="connsiteX5" fmla="*/ 13703 w 2982239"/>
            <a:gd name="connsiteY5" fmla="*/ 1015948 h 2721441"/>
            <a:gd name="connsiteX6" fmla="*/ 167582 w 2982239"/>
            <a:gd name="connsiteY6" fmla="*/ 724973 h 2721441"/>
            <a:gd name="connsiteX7" fmla="*/ 376462 w 2982239"/>
            <a:gd name="connsiteY7" fmla="*/ 252269 h 2721441"/>
            <a:gd name="connsiteX8" fmla="*/ 745085 w 2982239"/>
            <a:gd name="connsiteY8" fmla="*/ 307251 h 2721441"/>
            <a:gd name="connsiteX9" fmla="*/ 957780 w 2982239"/>
            <a:gd name="connsiteY9" fmla="*/ 213733 h 2721441"/>
            <a:gd name="connsiteX10" fmla="*/ 1214092 w 2982239"/>
            <a:gd name="connsiteY10" fmla="*/ 84423 h 2721441"/>
            <a:gd name="connsiteX11" fmla="*/ 1558699 w 2982239"/>
            <a:gd name="connsiteY11" fmla="*/ 0 h 2721441"/>
            <a:gd name="connsiteX12" fmla="*/ 2055945 w 2982239"/>
            <a:gd name="connsiteY12" fmla="*/ 163210 h 2721441"/>
            <a:gd name="connsiteX13" fmla="*/ 2576148 w 2982239"/>
            <a:gd name="connsiteY13" fmla="*/ 574891 h 2721441"/>
            <a:gd name="connsiteX0" fmla="*/ 2544820 w 2950911"/>
            <a:gd name="connsiteY0" fmla="*/ 574891 h 2721441"/>
            <a:gd name="connsiteX1" fmla="*/ 2949965 w 2950911"/>
            <a:gd name="connsiteY1" fmla="*/ 1064282 h 2721441"/>
            <a:gd name="connsiteX2" fmla="*/ 2947919 w 2950911"/>
            <a:gd name="connsiteY2" fmla="*/ 2720437 h 2721441"/>
            <a:gd name="connsiteX3" fmla="*/ 26945 w 2950911"/>
            <a:gd name="connsiteY3" fmla="*/ 2721441 h 2721441"/>
            <a:gd name="connsiteX4" fmla="*/ 0 w 2950911"/>
            <a:gd name="connsiteY4" fmla="*/ 1651542 h 2721441"/>
            <a:gd name="connsiteX5" fmla="*/ 68561 w 2950911"/>
            <a:gd name="connsiteY5" fmla="*/ 1027778 h 2721441"/>
            <a:gd name="connsiteX6" fmla="*/ 136254 w 2950911"/>
            <a:gd name="connsiteY6" fmla="*/ 724973 h 2721441"/>
            <a:gd name="connsiteX7" fmla="*/ 345134 w 2950911"/>
            <a:gd name="connsiteY7" fmla="*/ 252269 h 2721441"/>
            <a:gd name="connsiteX8" fmla="*/ 713757 w 2950911"/>
            <a:gd name="connsiteY8" fmla="*/ 307251 h 2721441"/>
            <a:gd name="connsiteX9" fmla="*/ 926452 w 2950911"/>
            <a:gd name="connsiteY9" fmla="*/ 213733 h 2721441"/>
            <a:gd name="connsiteX10" fmla="*/ 1182764 w 2950911"/>
            <a:gd name="connsiteY10" fmla="*/ 84423 h 2721441"/>
            <a:gd name="connsiteX11" fmla="*/ 1527371 w 2950911"/>
            <a:gd name="connsiteY11" fmla="*/ 0 h 2721441"/>
            <a:gd name="connsiteX12" fmla="*/ 2024617 w 2950911"/>
            <a:gd name="connsiteY12" fmla="*/ 163210 h 2721441"/>
            <a:gd name="connsiteX13" fmla="*/ 2544820 w 2950911"/>
            <a:gd name="connsiteY13" fmla="*/ 574891 h 2721441"/>
            <a:gd name="connsiteX0" fmla="*/ 2559184 w 2965275"/>
            <a:gd name="connsiteY0" fmla="*/ 574891 h 2721441"/>
            <a:gd name="connsiteX1" fmla="*/ 2964329 w 2965275"/>
            <a:gd name="connsiteY1" fmla="*/ 1064282 h 2721441"/>
            <a:gd name="connsiteX2" fmla="*/ 2962283 w 2965275"/>
            <a:gd name="connsiteY2" fmla="*/ 2720437 h 2721441"/>
            <a:gd name="connsiteX3" fmla="*/ 41309 w 2965275"/>
            <a:gd name="connsiteY3" fmla="*/ 2721441 h 2721441"/>
            <a:gd name="connsiteX4" fmla="*/ 0 w 2965275"/>
            <a:gd name="connsiteY4" fmla="*/ 1426779 h 2721441"/>
            <a:gd name="connsiteX5" fmla="*/ 82925 w 2965275"/>
            <a:gd name="connsiteY5" fmla="*/ 1027778 h 2721441"/>
            <a:gd name="connsiteX6" fmla="*/ 150618 w 2965275"/>
            <a:gd name="connsiteY6" fmla="*/ 724973 h 2721441"/>
            <a:gd name="connsiteX7" fmla="*/ 359498 w 2965275"/>
            <a:gd name="connsiteY7" fmla="*/ 252269 h 2721441"/>
            <a:gd name="connsiteX8" fmla="*/ 728121 w 2965275"/>
            <a:gd name="connsiteY8" fmla="*/ 307251 h 2721441"/>
            <a:gd name="connsiteX9" fmla="*/ 940816 w 2965275"/>
            <a:gd name="connsiteY9" fmla="*/ 213733 h 2721441"/>
            <a:gd name="connsiteX10" fmla="*/ 1197128 w 2965275"/>
            <a:gd name="connsiteY10" fmla="*/ 84423 h 2721441"/>
            <a:gd name="connsiteX11" fmla="*/ 1541735 w 2965275"/>
            <a:gd name="connsiteY11" fmla="*/ 0 h 2721441"/>
            <a:gd name="connsiteX12" fmla="*/ 2038981 w 2965275"/>
            <a:gd name="connsiteY12" fmla="*/ 163210 h 2721441"/>
            <a:gd name="connsiteX13" fmla="*/ 2559184 w 2965275"/>
            <a:gd name="connsiteY13" fmla="*/ 574891 h 2721441"/>
            <a:gd name="connsiteX0" fmla="*/ 2559184 w 2965275"/>
            <a:gd name="connsiteY0" fmla="*/ 574891 h 2721441"/>
            <a:gd name="connsiteX1" fmla="*/ 2964329 w 2965275"/>
            <a:gd name="connsiteY1" fmla="*/ 1064282 h 2721441"/>
            <a:gd name="connsiteX2" fmla="*/ 2962283 w 2965275"/>
            <a:gd name="connsiteY2" fmla="*/ 2720437 h 2721441"/>
            <a:gd name="connsiteX3" fmla="*/ 41309 w 2965275"/>
            <a:gd name="connsiteY3" fmla="*/ 2721441 h 2721441"/>
            <a:gd name="connsiteX4" fmla="*/ 0 w 2965275"/>
            <a:gd name="connsiteY4" fmla="*/ 1426779 h 2721441"/>
            <a:gd name="connsiteX5" fmla="*/ 82925 w 2965275"/>
            <a:gd name="connsiteY5" fmla="*/ 1027778 h 2721441"/>
            <a:gd name="connsiteX6" fmla="*/ 195506 w 2965275"/>
            <a:gd name="connsiteY6" fmla="*/ 747059 h 2721441"/>
            <a:gd name="connsiteX7" fmla="*/ 359498 w 2965275"/>
            <a:gd name="connsiteY7" fmla="*/ 252269 h 2721441"/>
            <a:gd name="connsiteX8" fmla="*/ 728121 w 2965275"/>
            <a:gd name="connsiteY8" fmla="*/ 307251 h 2721441"/>
            <a:gd name="connsiteX9" fmla="*/ 940816 w 2965275"/>
            <a:gd name="connsiteY9" fmla="*/ 213733 h 2721441"/>
            <a:gd name="connsiteX10" fmla="*/ 1197128 w 2965275"/>
            <a:gd name="connsiteY10" fmla="*/ 84423 h 2721441"/>
            <a:gd name="connsiteX11" fmla="*/ 1541735 w 2965275"/>
            <a:gd name="connsiteY11" fmla="*/ 0 h 2721441"/>
            <a:gd name="connsiteX12" fmla="*/ 2038981 w 2965275"/>
            <a:gd name="connsiteY12" fmla="*/ 163210 h 2721441"/>
            <a:gd name="connsiteX13" fmla="*/ 2559184 w 2965275"/>
            <a:gd name="connsiteY13" fmla="*/ 574891 h 2721441"/>
            <a:gd name="connsiteX0" fmla="*/ 2559184 w 2965275"/>
            <a:gd name="connsiteY0" fmla="*/ 574891 h 2721441"/>
            <a:gd name="connsiteX1" fmla="*/ 2964329 w 2965275"/>
            <a:gd name="connsiteY1" fmla="*/ 1064282 h 2721441"/>
            <a:gd name="connsiteX2" fmla="*/ 2962283 w 2965275"/>
            <a:gd name="connsiteY2" fmla="*/ 2720437 h 2721441"/>
            <a:gd name="connsiteX3" fmla="*/ 41309 w 2965275"/>
            <a:gd name="connsiteY3" fmla="*/ 2721441 h 2721441"/>
            <a:gd name="connsiteX4" fmla="*/ 0 w 2965275"/>
            <a:gd name="connsiteY4" fmla="*/ 1426779 h 2721441"/>
            <a:gd name="connsiteX5" fmla="*/ 82925 w 2965275"/>
            <a:gd name="connsiteY5" fmla="*/ 1027778 h 2721441"/>
            <a:gd name="connsiteX6" fmla="*/ 195506 w 2965275"/>
            <a:gd name="connsiteY6" fmla="*/ 747059 h 2721441"/>
            <a:gd name="connsiteX7" fmla="*/ 359498 w 2965275"/>
            <a:gd name="connsiteY7" fmla="*/ 252269 h 2721441"/>
            <a:gd name="connsiteX8" fmla="*/ 728121 w 2965275"/>
            <a:gd name="connsiteY8" fmla="*/ 307251 h 2721441"/>
            <a:gd name="connsiteX9" fmla="*/ 940816 w 2965275"/>
            <a:gd name="connsiteY9" fmla="*/ 213733 h 2721441"/>
            <a:gd name="connsiteX10" fmla="*/ 1197128 w 2965275"/>
            <a:gd name="connsiteY10" fmla="*/ 84423 h 2721441"/>
            <a:gd name="connsiteX11" fmla="*/ 1541735 w 2965275"/>
            <a:gd name="connsiteY11" fmla="*/ 0 h 2721441"/>
            <a:gd name="connsiteX12" fmla="*/ 2038981 w 2965275"/>
            <a:gd name="connsiteY12" fmla="*/ 163210 h 2721441"/>
            <a:gd name="connsiteX13" fmla="*/ 2559184 w 2965275"/>
            <a:gd name="connsiteY13" fmla="*/ 574891 h 2721441"/>
            <a:gd name="connsiteX0" fmla="*/ 2559184 w 2965275"/>
            <a:gd name="connsiteY0" fmla="*/ 574891 h 2721441"/>
            <a:gd name="connsiteX1" fmla="*/ 2964329 w 2965275"/>
            <a:gd name="connsiteY1" fmla="*/ 1064282 h 2721441"/>
            <a:gd name="connsiteX2" fmla="*/ 2962283 w 2965275"/>
            <a:gd name="connsiteY2" fmla="*/ 2720437 h 2721441"/>
            <a:gd name="connsiteX3" fmla="*/ 41309 w 2965275"/>
            <a:gd name="connsiteY3" fmla="*/ 2721441 h 2721441"/>
            <a:gd name="connsiteX4" fmla="*/ 0 w 2965275"/>
            <a:gd name="connsiteY4" fmla="*/ 1426779 h 2721441"/>
            <a:gd name="connsiteX5" fmla="*/ 82925 w 2965275"/>
            <a:gd name="connsiteY5" fmla="*/ 1027778 h 2721441"/>
            <a:gd name="connsiteX6" fmla="*/ 177550 w 2965275"/>
            <a:gd name="connsiteY6" fmla="*/ 739697 h 2721441"/>
            <a:gd name="connsiteX7" fmla="*/ 359498 w 2965275"/>
            <a:gd name="connsiteY7" fmla="*/ 252269 h 2721441"/>
            <a:gd name="connsiteX8" fmla="*/ 728121 w 2965275"/>
            <a:gd name="connsiteY8" fmla="*/ 307251 h 2721441"/>
            <a:gd name="connsiteX9" fmla="*/ 940816 w 2965275"/>
            <a:gd name="connsiteY9" fmla="*/ 213733 h 2721441"/>
            <a:gd name="connsiteX10" fmla="*/ 1197128 w 2965275"/>
            <a:gd name="connsiteY10" fmla="*/ 84423 h 2721441"/>
            <a:gd name="connsiteX11" fmla="*/ 1541735 w 2965275"/>
            <a:gd name="connsiteY11" fmla="*/ 0 h 2721441"/>
            <a:gd name="connsiteX12" fmla="*/ 2038981 w 2965275"/>
            <a:gd name="connsiteY12" fmla="*/ 163210 h 2721441"/>
            <a:gd name="connsiteX13" fmla="*/ 2559184 w 2965275"/>
            <a:gd name="connsiteY13" fmla="*/ 574891 h 2721441"/>
            <a:gd name="connsiteX0" fmla="*/ 2559184 w 2965275"/>
            <a:gd name="connsiteY0" fmla="*/ 574891 h 2721441"/>
            <a:gd name="connsiteX1" fmla="*/ 2964329 w 2965275"/>
            <a:gd name="connsiteY1" fmla="*/ 1064282 h 2721441"/>
            <a:gd name="connsiteX2" fmla="*/ 2962283 w 2965275"/>
            <a:gd name="connsiteY2" fmla="*/ 2720437 h 2721441"/>
            <a:gd name="connsiteX3" fmla="*/ 41309 w 2965275"/>
            <a:gd name="connsiteY3" fmla="*/ 2721441 h 2721441"/>
            <a:gd name="connsiteX4" fmla="*/ 0 w 2965275"/>
            <a:gd name="connsiteY4" fmla="*/ 1426779 h 2721441"/>
            <a:gd name="connsiteX5" fmla="*/ 82925 w 2965275"/>
            <a:gd name="connsiteY5" fmla="*/ 1027778 h 2721441"/>
            <a:gd name="connsiteX6" fmla="*/ 177550 w 2965275"/>
            <a:gd name="connsiteY6" fmla="*/ 739697 h 2721441"/>
            <a:gd name="connsiteX7" fmla="*/ 377453 w 2965275"/>
            <a:gd name="connsiteY7" fmla="*/ 303800 h 2721441"/>
            <a:gd name="connsiteX8" fmla="*/ 728121 w 2965275"/>
            <a:gd name="connsiteY8" fmla="*/ 307251 h 2721441"/>
            <a:gd name="connsiteX9" fmla="*/ 940816 w 2965275"/>
            <a:gd name="connsiteY9" fmla="*/ 213733 h 2721441"/>
            <a:gd name="connsiteX10" fmla="*/ 1197128 w 2965275"/>
            <a:gd name="connsiteY10" fmla="*/ 84423 h 2721441"/>
            <a:gd name="connsiteX11" fmla="*/ 1541735 w 2965275"/>
            <a:gd name="connsiteY11" fmla="*/ 0 h 2721441"/>
            <a:gd name="connsiteX12" fmla="*/ 2038981 w 2965275"/>
            <a:gd name="connsiteY12" fmla="*/ 163210 h 2721441"/>
            <a:gd name="connsiteX13" fmla="*/ 2559184 w 2965275"/>
            <a:gd name="connsiteY13" fmla="*/ 574891 h 2721441"/>
            <a:gd name="connsiteX0" fmla="*/ 2559184 w 2965275"/>
            <a:gd name="connsiteY0" fmla="*/ 574891 h 2721441"/>
            <a:gd name="connsiteX1" fmla="*/ 2964329 w 2965275"/>
            <a:gd name="connsiteY1" fmla="*/ 1064282 h 2721441"/>
            <a:gd name="connsiteX2" fmla="*/ 2962283 w 2965275"/>
            <a:gd name="connsiteY2" fmla="*/ 2720437 h 2721441"/>
            <a:gd name="connsiteX3" fmla="*/ 41309 w 2965275"/>
            <a:gd name="connsiteY3" fmla="*/ 2721441 h 2721441"/>
            <a:gd name="connsiteX4" fmla="*/ 0 w 2965275"/>
            <a:gd name="connsiteY4" fmla="*/ 1426779 h 2721441"/>
            <a:gd name="connsiteX5" fmla="*/ 82925 w 2965275"/>
            <a:gd name="connsiteY5" fmla="*/ 1027778 h 2721441"/>
            <a:gd name="connsiteX6" fmla="*/ 177550 w 2965275"/>
            <a:gd name="connsiteY6" fmla="*/ 739697 h 2721441"/>
            <a:gd name="connsiteX7" fmla="*/ 350519 w 2965275"/>
            <a:gd name="connsiteY7" fmla="*/ 289077 h 2721441"/>
            <a:gd name="connsiteX8" fmla="*/ 728121 w 2965275"/>
            <a:gd name="connsiteY8" fmla="*/ 307251 h 2721441"/>
            <a:gd name="connsiteX9" fmla="*/ 940816 w 2965275"/>
            <a:gd name="connsiteY9" fmla="*/ 213733 h 2721441"/>
            <a:gd name="connsiteX10" fmla="*/ 1197128 w 2965275"/>
            <a:gd name="connsiteY10" fmla="*/ 84423 h 2721441"/>
            <a:gd name="connsiteX11" fmla="*/ 1541735 w 2965275"/>
            <a:gd name="connsiteY11" fmla="*/ 0 h 2721441"/>
            <a:gd name="connsiteX12" fmla="*/ 2038981 w 2965275"/>
            <a:gd name="connsiteY12" fmla="*/ 163210 h 2721441"/>
            <a:gd name="connsiteX13" fmla="*/ 2559184 w 2965275"/>
            <a:gd name="connsiteY13" fmla="*/ 574891 h 2721441"/>
            <a:gd name="connsiteX0" fmla="*/ 2550207 w 2965275"/>
            <a:gd name="connsiteY0" fmla="*/ 596975 h 2721441"/>
            <a:gd name="connsiteX1" fmla="*/ 2964329 w 2965275"/>
            <a:gd name="connsiteY1" fmla="*/ 1064282 h 2721441"/>
            <a:gd name="connsiteX2" fmla="*/ 2962283 w 2965275"/>
            <a:gd name="connsiteY2" fmla="*/ 2720437 h 2721441"/>
            <a:gd name="connsiteX3" fmla="*/ 41309 w 2965275"/>
            <a:gd name="connsiteY3" fmla="*/ 2721441 h 2721441"/>
            <a:gd name="connsiteX4" fmla="*/ 0 w 2965275"/>
            <a:gd name="connsiteY4" fmla="*/ 1426779 h 2721441"/>
            <a:gd name="connsiteX5" fmla="*/ 82925 w 2965275"/>
            <a:gd name="connsiteY5" fmla="*/ 1027778 h 2721441"/>
            <a:gd name="connsiteX6" fmla="*/ 177550 w 2965275"/>
            <a:gd name="connsiteY6" fmla="*/ 739697 h 2721441"/>
            <a:gd name="connsiteX7" fmla="*/ 350519 w 2965275"/>
            <a:gd name="connsiteY7" fmla="*/ 289077 h 2721441"/>
            <a:gd name="connsiteX8" fmla="*/ 728121 w 2965275"/>
            <a:gd name="connsiteY8" fmla="*/ 307251 h 2721441"/>
            <a:gd name="connsiteX9" fmla="*/ 940816 w 2965275"/>
            <a:gd name="connsiteY9" fmla="*/ 213733 h 2721441"/>
            <a:gd name="connsiteX10" fmla="*/ 1197128 w 2965275"/>
            <a:gd name="connsiteY10" fmla="*/ 84423 h 2721441"/>
            <a:gd name="connsiteX11" fmla="*/ 1541735 w 2965275"/>
            <a:gd name="connsiteY11" fmla="*/ 0 h 2721441"/>
            <a:gd name="connsiteX12" fmla="*/ 2038981 w 2965275"/>
            <a:gd name="connsiteY12" fmla="*/ 163210 h 2721441"/>
            <a:gd name="connsiteX13" fmla="*/ 2550207 w 2965275"/>
            <a:gd name="connsiteY13" fmla="*/ 596975 h 2721441"/>
            <a:gd name="connsiteX0" fmla="*/ 2532252 w 2965275"/>
            <a:gd name="connsiteY0" fmla="*/ 619060 h 2721441"/>
            <a:gd name="connsiteX1" fmla="*/ 2964329 w 2965275"/>
            <a:gd name="connsiteY1" fmla="*/ 1064282 h 2721441"/>
            <a:gd name="connsiteX2" fmla="*/ 2962283 w 2965275"/>
            <a:gd name="connsiteY2" fmla="*/ 2720437 h 2721441"/>
            <a:gd name="connsiteX3" fmla="*/ 41309 w 2965275"/>
            <a:gd name="connsiteY3" fmla="*/ 2721441 h 2721441"/>
            <a:gd name="connsiteX4" fmla="*/ 0 w 2965275"/>
            <a:gd name="connsiteY4" fmla="*/ 1426779 h 2721441"/>
            <a:gd name="connsiteX5" fmla="*/ 82925 w 2965275"/>
            <a:gd name="connsiteY5" fmla="*/ 1027778 h 2721441"/>
            <a:gd name="connsiteX6" fmla="*/ 177550 w 2965275"/>
            <a:gd name="connsiteY6" fmla="*/ 739697 h 2721441"/>
            <a:gd name="connsiteX7" fmla="*/ 350519 w 2965275"/>
            <a:gd name="connsiteY7" fmla="*/ 289077 h 2721441"/>
            <a:gd name="connsiteX8" fmla="*/ 728121 w 2965275"/>
            <a:gd name="connsiteY8" fmla="*/ 307251 h 2721441"/>
            <a:gd name="connsiteX9" fmla="*/ 940816 w 2965275"/>
            <a:gd name="connsiteY9" fmla="*/ 213733 h 2721441"/>
            <a:gd name="connsiteX10" fmla="*/ 1197128 w 2965275"/>
            <a:gd name="connsiteY10" fmla="*/ 84423 h 2721441"/>
            <a:gd name="connsiteX11" fmla="*/ 1541735 w 2965275"/>
            <a:gd name="connsiteY11" fmla="*/ 0 h 2721441"/>
            <a:gd name="connsiteX12" fmla="*/ 2038981 w 2965275"/>
            <a:gd name="connsiteY12" fmla="*/ 163210 h 2721441"/>
            <a:gd name="connsiteX13" fmla="*/ 2532252 w 2965275"/>
            <a:gd name="connsiteY13" fmla="*/ 619060 h 2721441"/>
            <a:gd name="connsiteX0" fmla="*/ 2519761 w 2952784"/>
            <a:gd name="connsiteY0" fmla="*/ 619060 h 2721441"/>
            <a:gd name="connsiteX1" fmla="*/ 2951838 w 2952784"/>
            <a:gd name="connsiteY1" fmla="*/ 1064282 h 2721441"/>
            <a:gd name="connsiteX2" fmla="*/ 2949792 w 2952784"/>
            <a:gd name="connsiteY2" fmla="*/ 2720437 h 2721441"/>
            <a:gd name="connsiteX3" fmla="*/ 28818 w 2952784"/>
            <a:gd name="connsiteY3" fmla="*/ 2721441 h 2721441"/>
            <a:gd name="connsiteX4" fmla="*/ 0 w 2952784"/>
            <a:gd name="connsiteY4" fmla="*/ 1396109 h 2721441"/>
            <a:gd name="connsiteX5" fmla="*/ 70434 w 2952784"/>
            <a:gd name="connsiteY5" fmla="*/ 1027778 h 2721441"/>
            <a:gd name="connsiteX6" fmla="*/ 165059 w 2952784"/>
            <a:gd name="connsiteY6" fmla="*/ 739697 h 2721441"/>
            <a:gd name="connsiteX7" fmla="*/ 338028 w 2952784"/>
            <a:gd name="connsiteY7" fmla="*/ 289077 h 2721441"/>
            <a:gd name="connsiteX8" fmla="*/ 715630 w 2952784"/>
            <a:gd name="connsiteY8" fmla="*/ 307251 h 2721441"/>
            <a:gd name="connsiteX9" fmla="*/ 928325 w 2952784"/>
            <a:gd name="connsiteY9" fmla="*/ 213733 h 2721441"/>
            <a:gd name="connsiteX10" fmla="*/ 1184637 w 2952784"/>
            <a:gd name="connsiteY10" fmla="*/ 84423 h 2721441"/>
            <a:gd name="connsiteX11" fmla="*/ 1529244 w 2952784"/>
            <a:gd name="connsiteY11" fmla="*/ 0 h 2721441"/>
            <a:gd name="connsiteX12" fmla="*/ 2026490 w 2952784"/>
            <a:gd name="connsiteY12" fmla="*/ 163210 h 2721441"/>
            <a:gd name="connsiteX13" fmla="*/ 2519761 w 2952784"/>
            <a:gd name="connsiteY13" fmla="*/ 619060 h 2721441"/>
            <a:gd name="connsiteX0" fmla="*/ 2490944 w 2923967"/>
            <a:gd name="connsiteY0" fmla="*/ 619060 h 2721441"/>
            <a:gd name="connsiteX1" fmla="*/ 2923021 w 2923967"/>
            <a:gd name="connsiteY1" fmla="*/ 1064282 h 2721441"/>
            <a:gd name="connsiteX2" fmla="*/ 2920975 w 2923967"/>
            <a:gd name="connsiteY2" fmla="*/ 2720437 h 2721441"/>
            <a:gd name="connsiteX3" fmla="*/ 1 w 2923967"/>
            <a:gd name="connsiteY3" fmla="*/ 2721441 h 2721441"/>
            <a:gd name="connsiteX4" fmla="*/ 8655 w 2923967"/>
            <a:gd name="connsiteY4" fmla="*/ 1385886 h 2721441"/>
            <a:gd name="connsiteX5" fmla="*/ 41617 w 2923967"/>
            <a:gd name="connsiteY5" fmla="*/ 1027778 h 2721441"/>
            <a:gd name="connsiteX6" fmla="*/ 136242 w 2923967"/>
            <a:gd name="connsiteY6" fmla="*/ 739697 h 2721441"/>
            <a:gd name="connsiteX7" fmla="*/ 309211 w 2923967"/>
            <a:gd name="connsiteY7" fmla="*/ 289077 h 2721441"/>
            <a:gd name="connsiteX8" fmla="*/ 686813 w 2923967"/>
            <a:gd name="connsiteY8" fmla="*/ 307251 h 2721441"/>
            <a:gd name="connsiteX9" fmla="*/ 899508 w 2923967"/>
            <a:gd name="connsiteY9" fmla="*/ 213733 h 2721441"/>
            <a:gd name="connsiteX10" fmla="*/ 1155820 w 2923967"/>
            <a:gd name="connsiteY10" fmla="*/ 84423 h 2721441"/>
            <a:gd name="connsiteX11" fmla="*/ 1500427 w 2923967"/>
            <a:gd name="connsiteY11" fmla="*/ 0 h 2721441"/>
            <a:gd name="connsiteX12" fmla="*/ 1997673 w 2923967"/>
            <a:gd name="connsiteY12" fmla="*/ 163210 h 2721441"/>
            <a:gd name="connsiteX13" fmla="*/ 2490944 w 2923967"/>
            <a:gd name="connsiteY13" fmla="*/ 619060 h 2721441"/>
            <a:gd name="connsiteX0" fmla="*/ 2532251 w 2965274"/>
            <a:gd name="connsiteY0" fmla="*/ 619060 h 2721441"/>
            <a:gd name="connsiteX1" fmla="*/ 2964328 w 2965274"/>
            <a:gd name="connsiteY1" fmla="*/ 1064282 h 2721441"/>
            <a:gd name="connsiteX2" fmla="*/ 2962282 w 2965274"/>
            <a:gd name="connsiteY2" fmla="*/ 2720437 h 2721441"/>
            <a:gd name="connsiteX3" fmla="*/ 41308 w 2965274"/>
            <a:gd name="connsiteY3" fmla="*/ 2721441 h 2721441"/>
            <a:gd name="connsiteX4" fmla="*/ 0 w 2965274"/>
            <a:gd name="connsiteY4" fmla="*/ 1406332 h 2721441"/>
            <a:gd name="connsiteX5" fmla="*/ 82924 w 2965274"/>
            <a:gd name="connsiteY5" fmla="*/ 1027778 h 2721441"/>
            <a:gd name="connsiteX6" fmla="*/ 177549 w 2965274"/>
            <a:gd name="connsiteY6" fmla="*/ 739697 h 2721441"/>
            <a:gd name="connsiteX7" fmla="*/ 350518 w 2965274"/>
            <a:gd name="connsiteY7" fmla="*/ 289077 h 2721441"/>
            <a:gd name="connsiteX8" fmla="*/ 728120 w 2965274"/>
            <a:gd name="connsiteY8" fmla="*/ 307251 h 2721441"/>
            <a:gd name="connsiteX9" fmla="*/ 940815 w 2965274"/>
            <a:gd name="connsiteY9" fmla="*/ 213733 h 2721441"/>
            <a:gd name="connsiteX10" fmla="*/ 1197127 w 2965274"/>
            <a:gd name="connsiteY10" fmla="*/ 84423 h 2721441"/>
            <a:gd name="connsiteX11" fmla="*/ 1541734 w 2965274"/>
            <a:gd name="connsiteY11" fmla="*/ 0 h 2721441"/>
            <a:gd name="connsiteX12" fmla="*/ 2038980 w 2965274"/>
            <a:gd name="connsiteY12" fmla="*/ 163210 h 2721441"/>
            <a:gd name="connsiteX13" fmla="*/ 2532251 w 2965274"/>
            <a:gd name="connsiteY13" fmla="*/ 619060 h 2721441"/>
            <a:gd name="connsiteX0" fmla="*/ 2532251 w 2965274"/>
            <a:gd name="connsiteY0" fmla="*/ 619060 h 2721441"/>
            <a:gd name="connsiteX1" fmla="*/ 2964328 w 2965274"/>
            <a:gd name="connsiteY1" fmla="*/ 1064282 h 2721441"/>
            <a:gd name="connsiteX2" fmla="*/ 2962282 w 2965274"/>
            <a:gd name="connsiteY2" fmla="*/ 2720437 h 2721441"/>
            <a:gd name="connsiteX3" fmla="*/ 41308 w 2965274"/>
            <a:gd name="connsiteY3" fmla="*/ 2721441 h 2721441"/>
            <a:gd name="connsiteX4" fmla="*/ 0 w 2965274"/>
            <a:gd name="connsiteY4" fmla="*/ 1406332 h 2721441"/>
            <a:gd name="connsiteX5" fmla="*/ 82924 w 2965274"/>
            <a:gd name="connsiteY5" fmla="*/ 1027778 h 2721441"/>
            <a:gd name="connsiteX6" fmla="*/ 177549 w 2965274"/>
            <a:gd name="connsiteY6" fmla="*/ 739697 h 2721441"/>
            <a:gd name="connsiteX7" fmla="*/ 350518 w 2965274"/>
            <a:gd name="connsiteY7" fmla="*/ 289077 h 2721441"/>
            <a:gd name="connsiteX8" fmla="*/ 728120 w 2965274"/>
            <a:gd name="connsiteY8" fmla="*/ 307251 h 2721441"/>
            <a:gd name="connsiteX9" fmla="*/ 940815 w 2965274"/>
            <a:gd name="connsiteY9" fmla="*/ 213733 h 2721441"/>
            <a:gd name="connsiteX10" fmla="*/ 1197127 w 2965274"/>
            <a:gd name="connsiteY10" fmla="*/ 84423 h 2721441"/>
            <a:gd name="connsiteX11" fmla="*/ 1541734 w 2965274"/>
            <a:gd name="connsiteY11" fmla="*/ 0 h 2721441"/>
            <a:gd name="connsiteX12" fmla="*/ 2038980 w 2965274"/>
            <a:gd name="connsiteY12" fmla="*/ 163210 h 2721441"/>
            <a:gd name="connsiteX13" fmla="*/ 2532251 w 2965274"/>
            <a:gd name="connsiteY13" fmla="*/ 619060 h 2721441"/>
            <a:gd name="connsiteX0" fmla="*/ 2507270 w 2940293"/>
            <a:gd name="connsiteY0" fmla="*/ 619060 h 2721441"/>
            <a:gd name="connsiteX1" fmla="*/ 2939347 w 2940293"/>
            <a:gd name="connsiteY1" fmla="*/ 1064282 h 2721441"/>
            <a:gd name="connsiteX2" fmla="*/ 2937301 w 2940293"/>
            <a:gd name="connsiteY2" fmla="*/ 2720437 h 2721441"/>
            <a:gd name="connsiteX3" fmla="*/ 16327 w 2940293"/>
            <a:gd name="connsiteY3" fmla="*/ 2721441 h 2721441"/>
            <a:gd name="connsiteX4" fmla="*/ 0 w 2940293"/>
            <a:gd name="connsiteY4" fmla="*/ 1406332 h 2721441"/>
            <a:gd name="connsiteX5" fmla="*/ 57943 w 2940293"/>
            <a:gd name="connsiteY5" fmla="*/ 1027778 h 2721441"/>
            <a:gd name="connsiteX6" fmla="*/ 152568 w 2940293"/>
            <a:gd name="connsiteY6" fmla="*/ 739697 h 2721441"/>
            <a:gd name="connsiteX7" fmla="*/ 325537 w 2940293"/>
            <a:gd name="connsiteY7" fmla="*/ 289077 h 2721441"/>
            <a:gd name="connsiteX8" fmla="*/ 703139 w 2940293"/>
            <a:gd name="connsiteY8" fmla="*/ 307251 h 2721441"/>
            <a:gd name="connsiteX9" fmla="*/ 915834 w 2940293"/>
            <a:gd name="connsiteY9" fmla="*/ 213733 h 2721441"/>
            <a:gd name="connsiteX10" fmla="*/ 1172146 w 2940293"/>
            <a:gd name="connsiteY10" fmla="*/ 84423 h 2721441"/>
            <a:gd name="connsiteX11" fmla="*/ 1516753 w 2940293"/>
            <a:gd name="connsiteY11" fmla="*/ 0 h 2721441"/>
            <a:gd name="connsiteX12" fmla="*/ 2013999 w 2940293"/>
            <a:gd name="connsiteY12" fmla="*/ 163210 h 2721441"/>
            <a:gd name="connsiteX13" fmla="*/ 2507270 w 2940293"/>
            <a:gd name="connsiteY13" fmla="*/ 619060 h 2721441"/>
            <a:gd name="connsiteX0" fmla="*/ 2507270 w 2940293"/>
            <a:gd name="connsiteY0" fmla="*/ 619060 h 2721441"/>
            <a:gd name="connsiteX1" fmla="*/ 2939347 w 2940293"/>
            <a:gd name="connsiteY1" fmla="*/ 1064282 h 2721441"/>
            <a:gd name="connsiteX2" fmla="*/ 2937301 w 2940293"/>
            <a:gd name="connsiteY2" fmla="*/ 2720437 h 2721441"/>
            <a:gd name="connsiteX3" fmla="*/ 16327 w 2940293"/>
            <a:gd name="connsiteY3" fmla="*/ 2721441 h 2721441"/>
            <a:gd name="connsiteX4" fmla="*/ 0 w 2940293"/>
            <a:gd name="connsiteY4" fmla="*/ 1406332 h 2721441"/>
            <a:gd name="connsiteX5" fmla="*/ 57943 w 2940293"/>
            <a:gd name="connsiteY5" fmla="*/ 1027778 h 2721441"/>
            <a:gd name="connsiteX6" fmla="*/ 152568 w 2940293"/>
            <a:gd name="connsiteY6" fmla="*/ 739697 h 2721441"/>
            <a:gd name="connsiteX7" fmla="*/ 325537 w 2940293"/>
            <a:gd name="connsiteY7" fmla="*/ 289077 h 2721441"/>
            <a:gd name="connsiteX8" fmla="*/ 754050 w 2940293"/>
            <a:gd name="connsiteY8" fmla="*/ 295454 h 2721441"/>
            <a:gd name="connsiteX9" fmla="*/ 915834 w 2940293"/>
            <a:gd name="connsiteY9" fmla="*/ 213733 h 2721441"/>
            <a:gd name="connsiteX10" fmla="*/ 1172146 w 2940293"/>
            <a:gd name="connsiteY10" fmla="*/ 84423 h 2721441"/>
            <a:gd name="connsiteX11" fmla="*/ 1516753 w 2940293"/>
            <a:gd name="connsiteY11" fmla="*/ 0 h 2721441"/>
            <a:gd name="connsiteX12" fmla="*/ 2013999 w 2940293"/>
            <a:gd name="connsiteY12" fmla="*/ 163210 h 2721441"/>
            <a:gd name="connsiteX13" fmla="*/ 2507270 w 2940293"/>
            <a:gd name="connsiteY13" fmla="*/ 619060 h 2721441"/>
            <a:gd name="connsiteX0" fmla="*/ 2507270 w 2940293"/>
            <a:gd name="connsiteY0" fmla="*/ 619060 h 2721441"/>
            <a:gd name="connsiteX1" fmla="*/ 2939347 w 2940293"/>
            <a:gd name="connsiteY1" fmla="*/ 1064282 h 2721441"/>
            <a:gd name="connsiteX2" fmla="*/ 2937301 w 2940293"/>
            <a:gd name="connsiteY2" fmla="*/ 2720437 h 2721441"/>
            <a:gd name="connsiteX3" fmla="*/ 16327 w 2940293"/>
            <a:gd name="connsiteY3" fmla="*/ 2721441 h 2721441"/>
            <a:gd name="connsiteX4" fmla="*/ 0 w 2940293"/>
            <a:gd name="connsiteY4" fmla="*/ 1406332 h 2721441"/>
            <a:gd name="connsiteX5" fmla="*/ 57943 w 2940293"/>
            <a:gd name="connsiteY5" fmla="*/ 1027778 h 2721441"/>
            <a:gd name="connsiteX6" fmla="*/ 152568 w 2940293"/>
            <a:gd name="connsiteY6" fmla="*/ 739697 h 2721441"/>
            <a:gd name="connsiteX7" fmla="*/ 393418 w 2940293"/>
            <a:gd name="connsiteY7" fmla="*/ 348061 h 2721441"/>
            <a:gd name="connsiteX8" fmla="*/ 754050 w 2940293"/>
            <a:gd name="connsiteY8" fmla="*/ 295454 h 2721441"/>
            <a:gd name="connsiteX9" fmla="*/ 915834 w 2940293"/>
            <a:gd name="connsiteY9" fmla="*/ 213733 h 2721441"/>
            <a:gd name="connsiteX10" fmla="*/ 1172146 w 2940293"/>
            <a:gd name="connsiteY10" fmla="*/ 84423 h 2721441"/>
            <a:gd name="connsiteX11" fmla="*/ 1516753 w 2940293"/>
            <a:gd name="connsiteY11" fmla="*/ 0 h 2721441"/>
            <a:gd name="connsiteX12" fmla="*/ 2013999 w 2940293"/>
            <a:gd name="connsiteY12" fmla="*/ 163210 h 2721441"/>
            <a:gd name="connsiteX13" fmla="*/ 2507270 w 2940293"/>
            <a:gd name="connsiteY13" fmla="*/ 619060 h 2721441"/>
            <a:gd name="connsiteX0" fmla="*/ 2507270 w 2940293"/>
            <a:gd name="connsiteY0" fmla="*/ 619060 h 2721441"/>
            <a:gd name="connsiteX1" fmla="*/ 2939347 w 2940293"/>
            <a:gd name="connsiteY1" fmla="*/ 1064282 h 2721441"/>
            <a:gd name="connsiteX2" fmla="*/ 2937301 w 2940293"/>
            <a:gd name="connsiteY2" fmla="*/ 2720437 h 2721441"/>
            <a:gd name="connsiteX3" fmla="*/ 16327 w 2940293"/>
            <a:gd name="connsiteY3" fmla="*/ 2721441 h 2721441"/>
            <a:gd name="connsiteX4" fmla="*/ 0 w 2940293"/>
            <a:gd name="connsiteY4" fmla="*/ 1406332 h 2721441"/>
            <a:gd name="connsiteX5" fmla="*/ 57943 w 2940293"/>
            <a:gd name="connsiteY5" fmla="*/ 1027778 h 2721441"/>
            <a:gd name="connsiteX6" fmla="*/ 152568 w 2940293"/>
            <a:gd name="connsiteY6" fmla="*/ 739697 h 2721441"/>
            <a:gd name="connsiteX7" fmla="*/ 376448 w 2940293"/>
            <a:gd name="connsiteY7" fmla="*/ 430637 h 2721441"/>
            <a:gd name="connsiteX8" fmla="*/ 754050 w 2940293"/>
            <a:gd name="connsiteY8" fmla="*/ 295454 h 2721441"/>
            <a:gd name="connsiteX9" fmla="*/ 915834 w 2940293"/>
            <a:gd name="connsiteY9" fmla="*/ 213733 h 2721441"/>
            <a:gd name="connsiteX10" fmla="*/ 1172146 w 2940293"/>
            <a:gd name="connsiteY10" fmla="*/ 84423 h 2721441"/>
            <a:gd name="connsiteX11" fmla="*/ 1516753 w 2940293"/>
            <a:gd name="connsiteY11" fmla="*/ 0 h 2721441"/>
            <a:gd name="connsiteX12" fmla="*/ 2013999 w 2940293"/>
            <a:gd name="connsiteY12" fmla="*/ 163210 h 2721441"/>
            <a:gd name="connsiteX13" fmla="*/ 2507270 w 2940293"/>
            <a:gd name="connsiteY13" fmla="*/ 619060 h 2721441"/>
            <a:gd name="connsiteX0" fmla="*/ 2507270 w 2940293"/>
            <a:gd name="connsiteY0" fmla="*/ 619060 h 2721441"/>
            <a:gd name="connsiteX1" fmla="*/ 2939347 w 2940293"/>
            <a:gd name="connsiteY1" fmla="*/ 1064282 h 2721441"/>
            <a:gd name="connsiteX2" fmla="*/ 2937301 w 2940293"/>
            <a:gd name="connsiteY2" fmla="*/ 2720437 h 2721441"/>
            <a:gd name="connsiteX3" fmla="*/ 16327 w 2940293"/>
            <a:gd name="connsiteY3" fmla="*/ 2721441 h 2721441"/>
            <a:gd name="connsiteX4" fmla="*/ 0 w 2940293"/>
            <a:gd name="connsiteY4" fmla="*/ 1406332 h 2721441"/>
            <a:gd name="connsiteX5" fmla="*/ 57943 w 2940293"/>
            <a:gd name="connsiteY5" fmla="*/ 1027778 h 2721441"/>
            <a:gd name="connsiteX6" fmla="*/ 152568 w 2940293"/>
            <a:gd name="connsiteY6" fmla="*/ 739697 h 2721441"/>
            <a:gd name="connsiteX7" fmla="*/ 376448 w 2940293"/>
            <a:gd name="connsiteY7" fmla="*/ 430637 h 2721441"/>
            <a:gd name="connsiteX8" fmla="*/ 669198 w 2940293"/>
            <a:gd name="connsiteY8" fmla="*/ 295454 h 2721441"/>
            <a:gd name="connsiteX9" fmla="*/ 915834 w 2940293"/>
            <a:gd name="connsiteY9" fmla="*/ 213733 h 2721441"/>
            <a:gd name="connsiteX10" fmla="*/ 1172146 w 2940293"/>
            <a:gd name="connsiteY10" fmla="*/ 84423 h 2721441"/>
            <a:gd name="connsiteX11" fmla="*/ 1516753 w 2940293"/>
            <a:gd name="connsiteY11" fmla="*/ 0 h 2721441"/>
            <a:gd name="connsiteX12" fmla="*/ 2013999 w 2940293"/>
            <a:gd name="connsiteY12" fmla="*/ 163210 h 2721441"/>
            <a:gd name="connsiteX13" fmla="*/ 2507270 w 2940293"/>
            <a:gd name="connsiteY13" fmla="*/ 619060 h 2721441"/>
            <a:gd name="connsiteX0" fmla="*/ 2507270 w 2940293"/>
            <a:gd name="connsiteY0" fmla="*/ 619060 h 2721441"/>
            <a:gd name="connsiteX1" fmla="*/ 2939347 w 2940293"/>
            <a:gd name="connsiteY1" fmla="*/ 1064282 h 2721441"/>
            <a:gd name="connsiteX2" fmla="*/ 2937301 w 2940293"/>
            <a:gd name="connsiteY2" fmla="*/ 2720437 h 2721441"/>
            <a:gd name="connsiteX3" fmla="*/ 16327 w 2940293"/>
            <a:gd name="connsiteY3" fmla="*/ 2721441 h 2721441"/>
            <a:gd name="connsiteX4" fmla="*/ 0 w 2940293"/>
            <a:gd name="connsiteY4" fmla="*/ 1406332 h 2721441"/>
            <a:gd name="connsiteX5" fmla="*/ 57943 w 2940293"/>
            <a:gd name="connsiteY5" fmla="*/ 1027778 h 2721441"/>
            <a:gd name="connsiteX6" fmla="*/ 152568 w 2940293"/>
            <a:gd name="connsiteY6" fmla="*/ 739697 h 2721441"/>
            <a:gd name="connsiteX7" fmla="*/ 376448 w 2940293"/>
            <a:gd name="connsiteY7" fmla="*/ 430637 h 2721441"/>
            <a:gd name="connsiteX8" fmla="*/ 601317 w 2940293"/>
            <a:gd name="connsiteY8" fmla="*/ 307251 h 2721441"/>
            <a:gd name="connsiteX9" fmla="*/ 915834 w 2940293"/>
            <a:gd name="connsiteY9" fmla="*/ 213733 h 2721441"/>
            <a:gd name="connsiteX10" fmla="*/ 1172146 w 2940293"/>
            <a:gd name="connsiteY10" fmla="*/ 84423 h 2721441"/>
            <a:gd name="connsiteX11" fmla="*/ 1516753 w 2940293"/>
            <a:gd name="connsiteY11" fmla="*/ 0 h 2721441"/>
            <a:gd name="connsiteX12" fmla="*/ 2013999 w 2940293"/>
            <a:gd name="connsiteY12" fmla="*/ 163210 h 2721441"/>
            <a:gd name="connsiteX13" fmla="*/ 2507270 w 2940293"/>
            <a:gd name="connsiteY13" fmla="*/ 619060 h 2721441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152568 w 2940293"/>
            <a:gd name="connsiteY6" fmla="*/ 704339 h 2686083"/>
            <a:gd name="connsiteX7" fmla="*/ 376448 w 2940293"/>
            <a:gd name="connsiteY7" fmla="*/ 395279 h 2686083"/>
            <a:gd name="connsiteX8" fmla="*/ 601317 w 2940293"/>
            <a:gd name="connsiteY8" fmla="*/ 271893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2013999 w 2940293"/>
            <a:gd name="connsiteY12" fmla="*/ 127852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152568 w 2940293"/>
            <a:gd name="connsiteY6" fmla="*/ 704339 h 2686083"/>
            <a:gd name="connsiteX7" fmla="*/ 376448 w 2940293"/>
            <a:gd name="connsiteY7" fmla="*/ 395279 h 2686083"/>
            <a:gd name="connsiteX8" fmla="*/ 601317 w 2940293"/>
            <a:gd name="connsiteY8" fmla="*/ 271893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29147 w 2940293"/>
            <a:gd name="connsiteY12" fmla="*/ 151446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203478 w 2940293"/>
            <a:gd name="connsiteY6" fmla="*/ 692542 h 2686083"/>
            <a:gd name="connsiteX7" fmla="*/ 376448 w 2940293"/>
            <a:gd name="connsiteY7" fmla="*/ 395279 h 2686083"/>
            <a:gd name="connsiteX8" fmla="*/ 601317 w 2940293"/>
            <a:gd name="connsiteY8" fmla="*/ 271893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29147 w 2940293"/>
            <a:gd name="connsiteY12" fmla="*/ 151446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203478 w 2940293"/>
            <a:gd name="connsiteY6" fmla="*/ 692542 h 2686083"/>
            <a:gd name="connsiteX7" fmla="*/ 376448 w 2940293"/>
            <a:gd name="connsiteY7" fmla="*/ 395279 h 2686083"/>
            <a:gd name="connsiteX8" fmla="*/ 620712 w 2940293"/>
            <a:gd name="connsiteY8" fmla="*/ 265194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29147 w 2940293"/>
            <a:gd name="connsiteY12" fmla="*/ 151446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203478 w 2940293"/>
            <a:gd name="connsiteY6" fmla="*/ 692542 h 2686083"/>
            <a:gd name="connsiteX7" fmla="*/ 376448 w 2940293"/>
            <a:gd name="connsiteY7" fmla="*/ 395279 h 2686083"/>
            <a:gd name="connsiteX8" fmla="*/ 620712 w 2940293"/>
            <a:gd name="connsiteY8" fmla="*/ 265194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29147 w 2940293"/>
            <a:gd name="connsiteY12" fmla="*/ 151446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203478 w 2940293"/>
            <a:gd name="connsiteY6" fmla="*/ 692542 h 2686083"/>
            <a:gd name="connsiteX7" fmla="*/ 376448 w 2940293"/>
            <a:gd name="connsiteY7" fmla="*/ 395279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29147 w 2940293"/>
            <a:gd name="connsiteY12" fmla="*/ 151446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203478 w 2940293"/>
            <a:gd name="connsiteY6" fmla="*/ 692542 h 2686083"/>
            <a:gd name="connsiteX7" fmla="*/ 376448 w 2940293"/>
            <a:gd name="connsiteY7" fmla="*/ 395279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203478 w 2940293"/>
            <a:gd name="connsiteY6" fmla="*/ 692542 h 2686083"/>
            <a:gd name="connsiteX7" fmla="*/ 386145 w 2940293"/>
            <a:gd name="connsiteY7" fmla="*/ 422075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251966 w 2940293"/>
            <a:gd name="connsiteY6" fmla="*/ 685843 h 2686083"/>
            <a:gd name="connsiteX7" fmla="*/ 386145 w 2940293"/>
            <a:gd name="connsiteY7" fmla="*/ 422075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300453 w 2940293"/>
            <a:gd name="connsiteY6" fmla="*/ 705939 h 2686083"/>
            <a:gd name="connsiteX7" fmla="*/ 386145 w 2940293"/>
            <a:gd name="connsiteY7" fmla="*/ 422075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300453 w 2940293"/>
            <a:gd name="connsiteY6" fmla="*/ 705939 h 2686083"/>
            <a:gd name="connsiteX7" fmla="*/ 386145 w 2940293"/>
            <a:gd name="connsiteY7" fmla="*/ 422075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300453 w 2940293"/>
            <a:gd name="connsiteY6" fmla="*/ 705939 h 2686083"/>
            <a:gd name="connsiteX7" fmla="*/ 386145 w 2940293"/>
            <a:gd name="connsiteY7" fmla="*/ 422075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125825 w 2940293"/>
            <a:gd name="connsiteY5" fmla="*/ 1059410 h 2686083"/>
            <a:gd name="connsiteX6" fmla="*/ 300453 w 2940293"/>
            <a:gd name="connsiteY6" fmla="*/ 705939 h 2686083"/>
            <a:gd name="connsiteX7" fmla="*/ 386145 w 2940293"/>
            <a:gd name="connsiteY7" fmla="*/ 422075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125825 w 2940293"/>
            <a:gd name="connsiteY5" fmla="*/ 1059410 h 2686083"/>
            <a:gd name="connsiteX6" fmla="*/ 300453 w 2940293"/>
            <a:gd name="connsiteY6" fmla="*/ 705939 h 2686083"/>
            <a:gd name="connsiteX7" fmla="*/ 386145 w 2940293"/>
            <a:gd name="connsiteY7" fmla="*/ 422075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125825 w 2940293"/>
            <a:gd name="connsiteY5" fmla="*/ 1059410 h 2686083"/>
            <a:gd name="connsiteX6" fmla="*/ 261664 w 2940293"/>
            <a:gd name="connsiteY6" fmla="*/ 752831 h 2686083"/>
            <a:gd name="connsiteX7" fmla="*/ 386145 w 2940293"/>
            <a:gd name="connsiteY7" fmla="*/ 422075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125825 w 2940293"/>
            <a:gd name="connsiteY5" fmla="*/ 1059410 h 2686083"/>
            <a:gd name="connsiteX6" fmla="*/ 261664 w 2940293"/>
            <a:gd name="connsiteY6" fmla="*/ 752831 h 2686083"/>
            <a:gd name="connsiteX7" fmla="*/ 415238 w 2940293"/>
            <a:gd name="connsiteY7" fmla="*/ 448872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125825 w 2940293"/>
            <a:gd name="connsiteY5" fmla="*/ 1059410 h 2686083"/>
            <a:gd name="connsiteX6" fmla="*/ 261664 w 2940293"/>
            <a:gd name="connsiteY6" fmla="*/ 752831 h 2686083"/>
            <a:gd name="connsiteX7" fmla="*/ 415238 w 2940293"/>
            <a:gd name="connsiteY7" fmla="*/ 448872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125825 w 2940293"/>
            <a:gd name="connsiteY5" fmla="*/ 1059410 h 2686083"/>
            <a:gd name="connsiteX6" fmla="*/ 261664 w 2940293"/>
            <a:gd name="connsiteY6" fmla="*/ 752831 h 2686083"/>
            <a:gd name="connsiteX7" fmla="*/ 415238 w 2940293"/>
            <a:gd name="connsiteY7" fmla="*/ 448872 h 2686083"/>
            <a:gd name="connsiteX8" fmla="*/ 581923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670 h 2686051"/>
            <a:gd name="connsiteX1" fmla="*/ 2939347 w 2940293"/>
            <a:gd name="connsiteY1" fmla="*/ 1028892 h 2686051"/>
            <a:gd name="connsiteX2" fmla="*/ 2937301 w 2940293"/>
            <a:gd name="connsiteY2" fmla="*/ 2685047 h 2686051"/>
            <a:gd name="connsiteX3" fmla="*/ 16327 w 2940293"/>
            <a:gd name="connsiteY3" fmla="*/ 2686051 h 2686051"/>
            <a:gd name="connsiteX4" fmla="*/ 0 w 2940293"/>
            <a:gd name="connsiteY4" fmla="*/ 1370942 h 2686051"/>
            <a:gd name="connsiteX5" fmla="*/ 125825 w 2940293"/>
            <a:gd name="connsiteY5" fmla="*/ 1059378 h 2686051"/>
            <a:gd name="connsiteX6" fmla="*/ 261664 w 2940293"/>
            <a:gd name="connsiteY6" fmla="*/ 752799 h 2686051"/>
            <a:gd name="connsiteX7" fmla="*/ 415238 w 2940293"/>
            <a:gd name="connsiteY7" fmla="*/ 448840 h 2686051"/>
            <a:gd name="connsiteX8" fmla="*/ 581923 w 2940293"/>
            <a:gd name="connsiteY8" fmla="*/ 258463 h 2686051"/>
            <a:gd name="connsiteX9" fmla="*/ 915834 w 2940293"/>
            <a:gd name="connsiteY9" fmla="*/ 178343 h 2686051"/>
            <a:gd name="connsiteX10" fmla="*/ 1191541 w 2940293"/>
            <a:gd name="connsiteY10" fmla="*/ 69130 h 2686051"/>
            <a:gd name="connsiteX11" fmla="*/ 1516753 w 2940293"/>
            <a:gd name="connsiteY11" fmla="*/ 0 h 2686051"/>
            <a:gd name="connsiteX12" fmla="*/ 1997029 w 2940293"/>
            <a:gd name="connsiteY12" fmla="*/ 178209 h 2686051"/>
            <a:gd name="connsiteX13" fmla="*/ 2507270 w 2940293"/>
            <a:gd name="connsiteY13" fmla="*/ 583670 h 2686051"/>
            <a:gd name="connsiteX0" fmla="*/ 2507270 w 2940293"/>
            <a:gd name="connsiteY0" fmla="*/ 583670 h 2686051"/>
            <a:gd name="connsiteX1" fmla="*/ 2939347 w 2940293"/>
            <a:gd name="connsiteY1" fmla="*/ 1028892 h 2686051"/>
            <a:gd name="connsiteX2" fmla="*/ 2937301 w 2940293"/>
            <a:gd name="connsiteY2" fmla="*/ 2685047 h 2686051"/>
            <a:gd name="connsiteX3" fmla="*/ 16327 w 2940293"/>
            <a:gd name="connsiteY3" fmla="*/ 2686051 h 2686051"/>
            <a:gd name="connsiteX4" fmla="*/ 0 w 2940293"/>
            <a:gd name="connsiteY4" fmla="*/ 1370942 h 2686051"/>
            <a:gd name="connsiteX5" fmla="*/ 125825 w 2940293"/>
            <a:gd name="connsiteY5" fmla="*/ 1059378 h 2686051"/>
            <a:gd name="connsiteX6" fmla="*/ 261664 w 2940293"/>
            <a:gd name="connsiteY6" fmla="*/ 752799 h 2686051"/>
            <a:gd name="connsiteX7" fmla="*/ 415238 w 2940293"/>
            <a:gd name="connsiteY7" fmla="*/ 448840 h 2686051"/>
            <a:gd name="connsiteX8" fmla="*/ 581923 w 2940293"/>
            <a:gd name="connsiteY8" fmla="*/ 258463 h 2686051"/>
            <a:gd name="connsiteX9" fmla="*/ 915834 w 2940293"/>
            <a:gd name="connsiteY9" fmla="*/ 178343 h 2686051"/>
            <a:gd name="connsiteX10" fmla="*/ 1191541 w 2940293"/>
            <a:gd name="connsiteY10" fmla="*/ 69130 h 2686051"/>
            <a:gd name="connsiteX11" fmla="*/ 1516753 w 2940293"/>
            <a:gd name="connsiteY11" fmla="*/ 0 h 2686051"/>
            <a:gd name="connsiteX12" fmla="*/ 2026122 w 2940293"/>
            <a:gd name="connsiteY12" fmla="*/ 171510 h 2686051"/>
            <a:gd name="connsiteX13" fmla="*/ 2507270 w 2940293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98911 w 2923966"/>
            <a:gd name="connsiteY7" fmla="*/ 448840 h 2686051"/>
            <a:gd name="connsiteX8" fmla="*/ 565596 w 2923966"/>
            <a:gd name="connsiteY8" fmla="*/ 258463 h 2686051"/>
            <a:gd name="connsiteX9" fmla="*/ 899507 w 2923966"/>
            <a:gd name="connsiteY9" fmla="*/ 178343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98911 w 2923966"/>
            <a:gd name="connsiteY7" fmla="*/ 448840 h 2686051"/>
            <a:gd name="connsiteX8" fmla="*/ 604387 w 2923966"/>
            <a:gd name="connsiteY8" fmla="*/ 245064 h 2686051"/>
            <a:gd name="connsiteX9" fmla="*/ 899507 w 2923966"/>
            <a:gd name="connsiteY9" fmla="*/ 178343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98911 w 2923966"/>
            <a:gd name="connsiteY7" fmla="*/ 448840 h 2686051"/>
            <a:gd name="connsiteX8" fmla="*/ 604387 w 2923966"/>
            <a:gd name="connsiteY8" fmla="*/ 245064 h 2686051"/>
            <a:gd name="connsiteX9" fmla="*/ 899507 w 2923966"/>
            <a:gd name="connsiteY9" fmla="*/ 178343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98911 w 2923966"/>
            <a:gd name="connsiteY7" fmla="*/ 448840 h 2686051"/>
            <a:gd name="connsiteX8" fmla="*/ 604387 w 2923966"/>
            <a:gd name="connsiteY8" fmla="*/ 245064 h 2686051"/>
            <a:gd name="connsiteX9" fmla="*/ 899507 w 2923966"/>
            <a:gd name="connsiteY9" fmla="*/ 178343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98911 w 2923966"/>
            <a:gd name="connsiteY7" fmla="*/ 448840 h 2686051"/>
            <a:gd name="connsiteX8" fmla="*/ 604387 w 2923966"/>
            <a:gd name="connsiteY8" fmla="*/ 245064 h 2686051"/>
            <a:gd name="connsiteX9" fmla="*/ 916477 w 2923966"/>
            <a:gd name="connsiteY9" fmla="*/ 249123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98911 w 2923966"/>
            <a:gd name="connsiteY7" fmla="*/ 448840 h 2686051"/>
            <a:gd name="connsiteX8" fmla="*/ 638327 w 2923966"/>
            <a:gd name="connsiteY8" fmla="*/ 374827 h 2686051"/>
            <a:gd name="connsiteX9" fmla="*/ 916477 w 2923966"/>
            <a:gd name="connsiteY9" fmla="*/ 249123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432852 w 2923966"/>
            <a:gd name="connsiteY7" fmla="*/ 531416 h 2686051"/>
            <a:gd name="connsiteX8" fmla="*/ 638327 w 2923966"/>
            <a:gd name="connsiteY8" fmla="*/ 374827 h 2686051"/>
            <a:gd name="connsiteX9" fmla="*/ 916477 w 2923966"/>
            <a:gd name="connsiteY9" fmla="*/ 249123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313218 w 2923966"/>
            <a:gd name="connsiteY6" fmla="*/ 811782 h 2686051"/>
            <a:gd name="connsiteX7" fmla="*/ 432852 w 2923966"/>
            <a:gd name="connsiteY7" fmla="*/ 531416 h 2686051"/>
            <a:gd name="connsiteX8" fmla="*/ 638327 w 2923966"/>
            <a:gd name="connsiteY8" fmla="*/ 374827 h 2686051"/>
            <a:gd name="connsiteX9" fmla="*/ 916477 w 2923966"/>
            <a:gd name="connsiteY9" fmla="*/ 249123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26468 w 2923966"/>
            <a:gd name="connsiteY5" fmla="*/ 1106565 h 2686051"/>
            <a:gd name="connsiteX6" fmla="*/ 313218 w 2923966"/>
            <a:gd name="connsiteY6" fmla="*/ 811782 h 2686051"/>
            <a:gd name="connsiteX7" fmla="*/ 432852 w 2923966"/>
            <a:gd name="connsiteY7" fmla="*/ 531416 h 2686051"/>
            <a:gd name="connsiteX8" fmla="*/ 638327 w 2923966"/>
            <a:gd name="connsiteY8" fmla="*/ 374827 h 2686051"/>
            <a:gd name="connsiteX9" fmla="*/ 916477 w 2923966"/>
            <a:gd name="connsiteY9" fmla="*/ 249123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26468 w 2923966"/>
            <a:gd name="connsiteY5" fmla="*/ 1106565 h 2686051"/>
            <a:gd name="connsiteX6" fmla="*/ 313218 w 2923966"/>
            <a:gd name="connsiteY6" fmla="*/ 811782 h 2686051"/>
            <a:gd name="connsiteX7" fmla="*/ 432852 w 2923966"/>
            <a:gd name="connsiteY7" fmla="*/ 531416 h 2686051"/>
            <a:gd name="connsiteX8" fmla="*/ 655298 w 2923966"/>
            <a:gd name="connsiteY8" fmla="*/ 410217 h 2686051"/>
            <a:gd name="connsiteX9" fmla="*/ 916477 w 2923966"/>
            <a:gd name="connsiteY9" fmla="*/ 249123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26468 w 2923966"/>
            <a:gd name="connsiteY5" fmla="*/ 1106565 h 2686051"/>
            <a:gd name="connsiteX6" fmla="*/ 313218 w 2923966"/>
            <a:gd name="connsiteY6" fmla="*/ 811782 h 2686051"/>
            <a:gd name="connsiteX7" fmla="*/ 432852 w 2923966"/>
            <a:gd name="connsiteY7" fmla="*/ 531416 h 2686051"/>
            <a:gd name="connsiteX8" fmla="*/ 655298 w 2923966"/>
            <a:gd name="connsiteY8" fmla="*/ 410217 h 2686051"/>
            <a:gd name="connsiteX9" fmla="*/ 984358 w 2923966"/>
            <a:gd name="connsiteY9" fmla="*/ 284513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26468 w 2923966"/>
            <a:gd name="connsiteY5" fmla="*/ 1106565 h 2686051"/>
            <a:gd name="connsiteX6" fmla="*/ 313218 w 2923966"/>
            <a:gd name="connsiteY6" fmla="*/ 811782 h 2686051"/>
            <a:gd name="connsiteX7" fmla="*/ 432852 w 2923966"/>
            <a:gd name="connsiteY7" fmla="*/ 531416 h 2686051"/>
            <a:gd name="connsiteX8" fmla="*/ 655298 w 2923966"/>
            <a:gd name="connsiteY8" fmla="*/ 410217 h 2686051"/>
            <a:gd name="connsiteX9" fmla="*/ 899507 w 2923966"/>
            <a:gd name="connsiteY9" fmla="*/ 308107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26468 w 2923966"/>
            <a:gd name="connsiteY5" fmla="*/ 1106565 h 2686051"/>
            <a:gd name="connsiteX6" fmla="*/ 313218 w 2923966"/>
            <a:gd name="connsiteY6" fmla="*/ 811782 h 2686051"/>
            <a:gd name="connsiteX7" fmla="*/ 432852 w 2923966"/>
            <a:gd name="connsiteY7" fmla="*/ 531416 h 2686051"/>
            <a:gd name="connsiteX8" fmla="*/ 706209 w 2923966"/>
            <a:gd name="connsiteY8" fmla="*/ 433810 h 2686051"/>
            <a:gd name="connsiteX9" fmla="*/ 899507 w 2923966"/>
            <a:gd name="connsiteY9" fmla="*/ 308107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26468 w 2923966"/>
            <a:gd name="connsiteY5" fmla="*/ 1106565 h 2686051"/>
            <a:gd name="connsiteX6" fmla="*/ 313218 w 2923966"/>
            <a:gd name="connsiteY6" fmla="*/ 811782 h 2686051"/>
            <a:gd name="connsiteX7" fmla="*/ 432852 w 2923966"/>
            <a:gd name="connsiteY7" fmla="*/ 531416 h 2686051"/>
            <a:gd name="connsiteX8" fmla="*/ 706209 w 2923966"/>
            <a:gd name="connsiteY8" fmla="*/ 433810 h 2686051"/>
            <a:gd name="connsiteX9" fmla="*/ 967388 w 2923966"/>
            <a:gd name="connsiteY9" fmla="*/ 260920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26468 w 2923966"/>
            <a:gd name="connsiteY5" fmla="*/ 1106565 h 2686051"/>
            <a:gd name="connsiteX6" fmla="*/ 313218 w 2923966"/>
            <a:gd name="connsiteY6" fmla="*/ 811782 h 2686051"/>
            <a:gd name="connsiteX7" fmla="*/ 483763 w 2923966"/>
            <a:gd name="connsiteY7" fmla="*/ 590400 h 2686051"/>
            <a:gd name="connsiteX8" fmla="*/ 706209 w 2923966"/>
            <a:gd name="connsiteY8" fmla="*/ 433810 h 2686051"/>
            <a:gd name="connsiteX9" fmla="*/ 967388 w 2923966"/>
            <a:gd name="connsiteY9" fmla="*/ 260920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87875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26468 w 2923966"/>
            <a:gd name="connsiteY5" fmla="*/ 1106565 h 2686051"/>
            <a:gd name="connsiteX6" fmla="*/ 313218 w 2923966"/>
            <a:gd name="connsiteY6" fmla="*/ 811782 h 2686051"/>
            <a:gd name="connsiteX7" fmla="*/ 483763 w 2923966"/>
            <a:gd name="connsiteY7" fmla="*/ 590400 h 2686051"/>
            <a:gd name="connsiteX8" fmla="*/ 706209 w 2923966"/>
            <a:gd name="connsiteY8" fmla="*/ 433810 h 2686051"/>
            <a:gd name="connsiteX9" fmla="*/ 967388 w 2923966"/>
            <a:gd name="connsiteY9" fmla="*/ 260920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87875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26468 w 2923966"/>
            <a:gd name="connsiteY5" fmla="*/ 1106565 h 2686051"/>
            <a:gd name="connsiteX6" fmla="*/ 483763 w 2923966"/>
            <a:gd name="connsiteY6" fmla="*/ 590400 h 2686051"/>
            <a:gd name="connsiteX7" fmla="*/ 706209 w 2923966"/>
            <a:gd name="connsiteY7" fmla="*/ 433810 h 2686051"/>
            <a:gd name="connsiteX8" fmla="*/ 967388 w 2923966"/>
            <a:gd name="connsiteY8" fmla="*/ 260920 h 2686051"/>
            <a:gd name="connsiteX9" fmla="*/ 1175214 w 2923966"/>
            <a:gd name="connsiteY9" fmla="*/ 69130 h 2686051"/>
            <a:gd name="connsiteX10" fmla="*/ 1500426 w 2923966"/>
            <a:gd name="connsiteY10" fmla="*/ 0 h 2686051"/>
            <a:gd name="connsiteX11" fmla="*/ 2009795 w 2923966"/>
            <a:gd name="connsiteY11" fmla="*/ 171510 h 2686051"/>
            <a:gd name="connsiteX12" fmla="*/ 2490943 w 2923966"/>
            <a:gd name="connsiteY12" fmla="*/ 583670 h 2686051"/>
            <a:gd name="connsiteX0" fmla="*/ 2490943 w 2923966"/>
            <a:gd name="connsiteY0" fmla="*/ 583670 h 2686051"/>
            <a:gd name="connsiteX1" fmla="*/ 2923020 w 2923966"/>
            <a:gd name="connsiteY1" fmla="*/ 1087875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296171 w 2923966"/>
            <a:gd name="connsiteY5" fmla="*/ 929615 h 2686051"/>
            <a:gd name="connsiteX6" fmla="*/ 483763 w 2923966"/>
            <a:gd name="connsiteY6" fmla="*/ 590400 h 2686051"/>
            <a:gd name="connsiteX7" fmla="*/ 706209 w 2923966"/>
            <a:gd name="connsiteY7" fmla="*/ 433810 h 2686051"/>
            <a:gd name="connsiteX8" fmla="*/ 967388 w 2923966"/>
            <a:gd name="connsiteY8" fmla="*/ 260920 h 2686051"/>
            <a:gd name="connsiteX9" fmla="*/ 1175214 w 2923966"/>
            <a:gd name="connsiteY9" fmla="*/ 69130 h 2686051"/>
            <a:gd name="connsiteX10" fmla="*/ 1500426 w 2923966"/>
            <a:gd name="connsiteY10" fmla="*/ 0 h 2686051"/>
            <a:gd name="connsiteX11" fmla="*/ 2009795 w 2923966"/>
            <a:gd name="connsiteY11" fmla="*/ 171510 h 2686051"/>
            <a:gd name="connsiteX12" fmla="*/ 2490943 w 2923966"/>
            <a:gd name="connsiteY12" fmla="*/ 583670 h 2686051"/>
            <a:gd name="connsiteX0" fmla="*/ 2490943 w 2923966"/>
            <a:gd name="connsiteY0" fmla="*/ 583670 h 2686051"/>
            <a:gd name="connsiteX1" fmla="*/ 2923020 w 2923966"/>
            <a:gd name="connsiteY1" fmla="*/ 1087875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448716 h 2686051"/>
            <a:gd name="connsiteX5" fmla="*/ 296171 w 2923966"/>
            <a:gd name="connsiteY5" fmla="*/ 929615 h 2686051"/>
            <a:gd name="connsiteX6" fmla="*/ 483763 w 2923966"/>
            <a:gd name="connsiteY6" fmla="*/ 590400 h 2686051"/>
            <a:gd name="connsiteX7" fmla="*/ 706209 w 2923966"/>
            <a:gd name="connsiteY7" fmla="*/ 433810 h 2686051"/>
            <a:gd name="connsiteX8" fmla="*/ 967388 w 2923966"/>
            <a:gd name="connsiteY8" fmla="*/ 260920 h 2686051"/>
            <a:gd name="connsiteX9" fmla="*/ 1175214 w 2923966"/>
            <a:gd name="connsiteY9" fmla="*/ 69130 h 2686051"/>
            <a:gd name="connsiteX10" fmla="*/ 1500426 w 2923966"/>
            <a:gd name="connsiteY10" fmla="*/ 0 h 2686051"/>
            <a:gd name="connsiteX11" fmla="*/ 2009795 w 2923966"/>
            <a:gd name="connsiteY11" fmla="*/ 171510 h 2686051"/>
            <a:gd name="connsiteX12" fmla="*/ 2490943 w 2923966"/>
            <a:gd name="connsiteY12" fmla="*/ 583670 h 2686051"/>
            <a:gd name="connsiteX0" fmla="*/ 2490943 w 2923966"/>
            <a:gd name="connsiteY0" fmla="*/ 583670 h 2686051"/>
            <a:gd name="connsiteX1" fmla="*/ 2923020 w 2923966"/>
            <a:gd name="connsiteY1" fmla="*/ 1087875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448716 h 2686051"/>
            <a:gd name="connsiteX5" fmla="*/ 245260 w 2923966"/>
            <a:gd name="connsiteY5" fmla="*/ 976802 h 2686051"/>
            <a:gd name="connsiteX6" fmla="*/ 483763 w 2923966"/>
            <a:gd name="connsiteY6" fmla="*/ 590400 h 2686051"/>
            <a:gd name="connsiteX7" fmla="*/ 706209 w 2923966"/>
            <a:gd name="connsiteY7" fmla="*/ 433810 h 2686051"/>
            <a:gd name="connsiteX8" fmla="*/ 967388 w 2923966"/>
            <a:gd name="connsiteY8" fmla="*/ 260920 h 2686051"/>
            <a:gd name="connsiteX9" fmla="*/ 1175214 w 2923966"/>
            <a:gd name="connsiteY9" fmla="*/ 69130 h 2686051"/>
            <a:gd name="connsiteX10" fmla="*/ 1500426 w 2923966"/>
            <a:gd name="connsiteY10" fmla="*/ 0 h 2686051"/>
            <a:gd name="connsiteX11" fmla="*/ 2009795 w 2923966"/>
            <a:gd name="connsiteY11" fmla="*/ 171510 h 2686051"/>
            <a:gd name="connsiteX12" fmla="*/ 2490943 w 2923966"/>
            <a:gd name="connsiteY12" fmla="*/ 583670 h 2686051"/>
            <a:gd name="connsiteX0" fmla="*/ 2490943 w 2923966"/>
            <a:gd name="connsiteY0" fmla="*/ 583670 h 2686051"/>
            <a:gd name="connsiteX1" fmla="*/ 2923020 w 2923966"/>
            <a:gd name="connsiteY1" fmla="*/ 1087875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448716 h 2686051"/>
            <a:gd name="connsiteX5" fmla="*/ 245260 w 2923966"/>
            <a:gd name="connsiteY5" fmla="*/ 976802 h 2686051"/>
            <a:gd name="connsiteX6" fmla="*/ 483763 w 2923966"/>
            <a:gd name="connsiteY6" fmla="*/ 590400 h 2686051"/>
            <a:gd name="connsiteX7" fmla="*/ 967388 w 2923966"/>
            <a:gd name="connsiteY7" fmla="*/ 260920 h 2686051"/>
            <a:gd name="connsiteX8" fmla="*/ 1175214 w 2923966"/>
            <a:gd name="connsiteY8" fmla="*/ 69130 h 2686051"/>
            <a:gd name="connsiteX9" fmla="*/ 1500426 w 2923966"/>
            <a:gd name="connsiteY9" fmla="*/ 0 h 2686051"/>
            <a:gd name="connsiteX10" fmla="*/ 2009795 w 2923966"/>
            <a:gd name="connsiteY10" fmla="*/ 171510 h 2686051"/>
            <a:gd name="connsiteX11" fmla="*/ 2490943 w 2923966"/>
            <a:gd name="connsiteY11" fmla="*/ 583670 h 2686051"/>
            <a:gd name="csX0" fmla="*/ 2490943 w 2922040"/>
            <a:gd name="csY0" fmla="*/ 583670 h 2686051"/>
            <a:gd name="csX1" fmla="*/ 2907325 w 2922040"/>
            <a:gd name="csY1" fmla="*/ 1023212 h 2686051"/>
            <a:gd name="csX2" fmla="*/ 2920974 w 2922040"/>
            <a:gd name="csY2" fmla="*/ 2685047 h 2686051"/>
            <a:gd name="csX3" fmla="*/ 0 w 2922040"/>
            <a:gd name="csY3" fmla="*/ 2686051 h 2686051"/>
            <a:gd name="csX4" fmla="*/ 3066 w 2922040"/>
            <a:gd name="csY4" fmla="*/ 1448716 h 2686051"/>
            <a:gd name="csX5" fmla="*/ 245260 w 2922040"/>
            <a:gd name="csY5" fmla="*/ 976802 h 2686051"/>
            <a:gd name="csX6" fmla="*/ 483763 w 2922040"/>
            <a:gd name="csY6" fmla="*/ 590400 h 2686051"/>
            <a:gd name="csX7" fmla="*/ 967388 w 2922040"/>
            <a:gd name="csY7" fmla="*/ 260920 h 2686051"/>
            <a:gd name="csX8" fmla="*/ 1175214 w 2922040"/>
            <a:gd name="csY8" fmla="*/ 69130 h 2686051"/>
            <a:gd name="csX9" fmla="*/ 1500426 w 2922040"/>
            <a:gd name="csY9" fmla="*/ 0 h 2686051"/>
            <a:gd name="csX10" fmla="*/ 2009795 w 2922040"/>
            <a:gd name="csY10" fmla="*/ 171510 h 2686051"/>
            <a:gd name="csX11" fmla="*/ 2490943 w 2922040"/>
            <a:gd name="csY11" fmla="*/ 583670 h 2686051"/>
            <a:gd name="csX0" fmla="*/ 2490943 w 2922038"/>
            <a:gd name="csY0" fmla="*/ 583670 h 2686051"/>
            <a:gd name="csX1" fmla="*/ 2907325 w 2922038"/>
            <a:gd name="csY1" fmla="*/ 997347 h 2686051"/>
            <a:gd name="csX2" fmla="*/ 2920974 w 2922038"/>
            <a:gd name="csY2" fmla="*/ 2685047 h 2686051"/>
            <a:gd name="csX3" fmla="*/ 0 w 2922038"/>
            <a:gd name="csY3" fmla="*/ 2686051 h 2686051"/>
            <a:gd name="csX4" fmla="*/ 3066 w 2922038"/>
            <a:gd name="csY4" fmla="*/ 1448716 h 2686051"/>
            <a:gd name="csX5" fmla="*/ 245260 w 2922038"/>
            <a:gd name="csY5" fmla="*/ 976802 h 2686051"/>
            <a:gd name="csX6" fmla="*/ 483763 w 2922038"/>
            <a:gd name="csY6" fmla="*/ 590400 h 2686051"/>
            <a:gd name="csX7" fmla="*/ 967388 w 2922038"/>
            <a:gd name="csY7" fmla="*/ 260920 h 2686051"/>
            <a:gd name="csX8" fmla="*/ 1175214 w 2922038"/>
            <a:gd name="csY8" fmla="*/ 69130 h 2686051"/>
            <a:gd name="csX9" fmla="*/ 1500426 w 2922038"/>
            <a:gd name="csY9" fmla="*/ 0 h 2686051"/>
            <a:gd name="csX10" fmla="*/ 2009795 w 2922038"/>
            <a:gd name="csY10" fmla="*/ 171510 h 2686051"/>
            <a:gd name="csX11" fmla="*/ 2490943 w 2922038"/>
            <a:gd name="csY11" fmla="*/ 583670 h 2686051"/>
            <a:gd name="csX0" fmla="*/ 2490943 w 2922040"/>
            <a:gd name="csY0" fmla="*/ 583670 h 2686051"/>
            <a:gd name="csX1" fmla="*/ 2907325 w 2922040"/>
            <a:gd name="csY1" fmla="*/ 997347 h 2686051"/>
            <a:gd name="csX2" fmla="*/ 2920974 w 2922040"/>
            <a:gd name="csY2" fmla="*/ 2685047 h 2686051"/>
            <a:gd name="csX3" fmla="*/ 0 w 2922040"/>
            <a:gd name="csY3" fmla="*/ 2686051 h 2686051"/>
            <a:gd name="csX4" fmla="*/ 3066 w 2922040"/>
            <a:gd name="csY4" fmla="*/ 1448716 h 2686051"/>
            <a:gd name="csX5" fmla="*/ 245260 w 2922040"/>
            <a:gd name="csY5" fmla="*/ 976802 h 2686051"/>
            <a:gd name="csX6" fmla="*/ 452373 w 2922040"/>
            <a:gd name="csY6" fmla="*/ 525737 h 2686051"/>
            <a:gd name="csX7" fmla="*/ 967388 w 2922040"/>
            <a:gd name="csY7" fmla="*/ 260920 h 2686051"/>
            <a:gd name="csX8" fmla="*/ 1175214 w 2922040"/>
            <a:gd name="csY8" fmla="*/ 69130 h 2686051"/>
            <a:gd name="csX9" fmla="*/ 1500426 w 2922040"/>
            <a:gd name="csY9" fmla="*/ 0 h 2686051"/>
            <a:gd name="csX10" fmla="*/ 2009795 w 2922040"/>
            <a:gd name="csY10" fmla="*/ 171510 h 2686051"/>
            <a:gd name="csX11" fmla="*/ 2490943 w 2922040"/>
            <a:gd name="csY11" fmla="*/ 583670 h 2686051"/>
            <a:gd name="csX0" fmla="*/ 2490943 w 2922038"/>
            <a:gd name="csY0" fmla="*/ 583670 h 2686051"/>
            <a:gd name="csX1" fmla="*/ 2907325 w 2922038"/>
            <a:gd name="csY1" fmla="*/ 997347 h 2686051"/>
            <a:gd name="csX2" fmla="*/ 2920974 w 2922038"/>
            <a:gd name="csY2" fmla="*/ 2685047 h 2686051"/>
            <a:gd name="csX3" fmla="*/ 0 w 2922038"/>
            <a:gd name="csY3" fmla="*/ 2686051 h 2686051"/>
            <a:gd name="csX4" fmla="*/ 3066 w 2922038"/>
            <a:gd name="csY4" fmla="*/ 1448716 h 2686051"/>
            <a:gd name="csX5" fmla="*/ 198175 w 2922038"/>
            <a:gd name="csY5" fmla="*/ 925072 h 2686051"/>
            <a:gd name="csX6" fmla="*/ 452373 w 2922038"/>
            <a:gd name="csY6" fmla="*/ 525737 h 2686051"/>
            <a:gd name="csX7" fmla="*/ 967388 w 2922038"/>
            <a:gd name="csY7" fmla="*/ 260920 h 2686051"/>
            <a:gd name="csX8" fmla="*/ 1175214 w 2922038"/>
            <a:gd name="csY8" fmla="*/ 69130 h 2686051"/>
            <a:gd name="csX9" fmla="*/ 1500426 w 2922038"/>
            <a:gd name="csY9" fmla="*/ 0 h 2686051"/>
            <a:gd name="csX10" fmla="*/ 2009795 w 2922038"/>
            <a:gd name="csY10" fmla="*/ 171510 h 2686051"/>
            <a:gd name="csX11" fmla="*/ 2490943 w 2922038"/>
            <a:gd name="csY11" fmla="*/ 583670 h 2686051"/>
            <a:gd name="csX0" fmla="*/ 2490943 w 2922040"/>
            <a:gd name="csY0" fmla="*/ 583670 h 2686051"/>
            <a:gd name="csX1" fmla="*/ 2907325 w 2922040"/>
            <a:gd name="csY1" fmla="*/ 997347 h 2686051"/>
            <a:gd name="csX2" fmla="*/ 2920974 w 2922040"/>
            <a:gd name="csY2" fmla="*/ 2685047 h 2686051"/>
            <a:gd name="csX3" fmla="*/ 0 w 2922040"/>
            <a:gd name="csY3" fmla="*/ 2686051 h 2686051"/>
            <a:gd name="csX4" fmla="*/ 3066 w 2922040"/>
            <a:gd name="csY4" fmla="*/ 1448716 h 2686051"/>
            <a:gd name="csX5" fmla="*/ 198175 w 2922040"/>
            <a:gd name="csY5" fmla="*/ 925072 h 2686051"/>
            <a:gd name="csX6" fmla="*/ 452373 w 2922040"/>
            <a:gd name="csY6" fmla="*/ 525737 h 2686051"/>
            <a:gd name="csX7" fmla="*/ 967388 w 2922040"/>
            <a:gd name="csY7" fmla="*/ 260920 h 2686051"/>
            <a:gd name="csX8" fmla="*/ 1206604 w 2922040"/>
            <a:gd name="csY8" fmla="*/ 120861 h 2686051"/>
            <a:gd name="csX9" fmla="*/ 1500426 w 2922040"/>
            <a:gd name="csY9" fmla="*/ 0 h 2686051"/>
            <a:gd name="csX10" fmla="*/ 2009795 w 2922040"/>
            <a:gd name="csY10" fmla="*/ 171510 h 2686051"/>
            <a:gd name="csX11" fmla="*/ 2490943 w 2922040"/>
            <a:gd name="csY11" fmla="*/ 583670 h 2686051"/>
            <a:gd name="csX0" fmla="*/ 2490943 w 2922038"/>
            <a:gd name="csY0" fmla="*/ 583670 h 2686051"/>
            <a:gd name="csX1" fmla="*/ 2907325 w 2922038"/>
            <a:gd name="csY1" fmla="*/ 997347 h 2686051"/>
            <a:gd name="csX2" fmla="*/ 2920974 w 2922038"/>
            <a:gd name="csY2" fmla="*/ 2685047 h 2686051"/>
            <a:gd name="csX3" fmla="*/ 0 w 2922038"/>
            <a:gd name="csY3" fmla="*/ 2686051 h 2686051"/>
            <a:gd name="csX4" fmla="*/ 3066 w 2922038"/>
            <a:gd name="csY4" fmla="*/ 1448716 h 2686051"/>
            <a:gd name="csX5" fmla="*/ 198175 w 2922038"/>
            <a:gd name="csY5" fmla="*/ 925072 h 2686051"/>
            <a:gd name="csX6" fmla="*/ 483764 w 2922038"/>
            <a:gd name="csY6" fmla="*/ 474006 h 2686051"/>
            <a:gd name="csX7" fmla="*/ 967388 w 2922038"/>
            <a:gd name="csY7" fmla="*/ 260920 h 2686051"/>
            <a:gd name="csX8" fmla="*/ 1206604 w 2922038"/>
            <a:gd name="csY8" fmla="*/ 120861 h 2686051"/>
            <a:gd name="csX9" fmla="*/ 1500426 w 2922038"/>
            <a:gd name="csY9" fmla="*/ 0 h 2686051"/>
            <a:gd name="csX10" fmla="*/ 2009795 w 2922038"/>
            <a:gd name="csY10" fmla="*/ 171510 h 2686051"/>
            <a:gd name="csX11" fmla="*/ 2490943 w 2922038"/>
            <a:gd name="csY11" fmla="*/ 583670 h 2686051"/>
          </a:gdLst>
          <a:ahLst/>
          <a:cxnLst>
            <a:cxn ang="0">
              <a:pos x="csX0" y="csY0"/>
            </a:cxn>
            <a:cxn ang="0">
              <a:pos x="csX1" y="csY1"/>
            </a:cxn>
            <a:cxn ang="0">
              <a:pos x="csX2" y="csY2"/>
            </a:cxn>
            <a:cxn ang="0">
              <a:pos x="csX3" y="csY3"/>
            </a:cxn>
            <a:cxn ang="0">
              <a:pos x="csX4" y="csY4"/>
            </a:cxn>
            <a:cxn ang="0">
              <a:pos x="csX5" y="csY5"/>
            </a:cxn>
            <a:cxn ang="0">
              <a:pos x="csX6" y="csY6"/>
            </a:cxn>
            <a:cxn ang="0">
              <a:pos x="csX7" y="csY7"/>
            </a:cxn>
            <a:cxn ang="0">
              <a:pos x="csX8" y="csY8"/>
            </a:cxn>
            <a:cxn ang="0">
              <a:pos x="csX9" y="csY9"/>
            </a:cxn>
            <a:cxn ang="0">
              <a:pos x="csX10" y="csY10"/>
            </a:cxn>
            <a:cxn ang="0">
              <a:pos x="csX11" y="csY11"/>
            </a:cxn>
          </a:cxnLst>
          <a:rect l="l" t="t" r="r" b="b"/>
          <a:pathLst>
            <a:path w="2922038" h="2686051">
              <a:moveTo>
                <a:pt x="2490943" y="583670"/>
              </a:moveTo>
              <a:cubicBezTo>
                <a:pt x="2771455" y="867202"/>
                <a:pt x="2779801" y="806525"/>
                <a:pt x="2907325" y="997347"/>
              </a:cubicBezTo>
              <a:cubicBezTo>
                <a:pt x="2906387" y="1442788"/>
                <a:pt x="2926860" y="2214772"/>
                <a:pt x="2920974" y="2685047"/>
              </a:cubicBezTo>
              <a:cubicBezTo>
                <a:pt x="2917508" y="2681225"/>
                <a:pt x="624473" y="2683298"/>
                <a:pt x="0" y="2686051"/>
              </a:cubicBezTo>
              <a:cubicBezTo>
                <a:pt x="1713" y="2388962"/>
                <a:pt x="7012" y="1730731"/>
                <a:pt x="3066" y="1448716"/>
              </a:cubicBezTo>
              <a:cubicBezTo>
                <a:pt x="47977" y="1303913"/>
                <a:pt x="119345" y="1068532"/>
                <a:pt x="198175" y="925072"/>
              </a:cubicBezTo>
              <a:cubicBezTo>
                <a:pt x="278291" y="801681"/>
                <a:pt x="387141" y="586132"/>
                <a:pt x="483764" y="474006"/>
              </a:cubicBezTo>
              <a:cubicBezTo>
                <a:pt x="604119" y="354692"/>
                <a:pt x="852146" y="347798"/>
                <a:pt x="967388" y="260920"/>
              </a:cubicBezTo>
              <a:cubicBezTo>
                <a:pt x="1027658" y="243832"/>
                <a:pt x="1103779" y="164329"/>
                <a:pt x="1206604" y="120861"/>
              </a:cubicBezTo>
              <a:cubicBezTo>
                <a:pt x="1337184" y="40671"/>
                <a:pt x="1389885" y="14766"/>
                <a:pt x="1500426" y="0"/>
              </a:cubicBezTo>
              <a:cubicBezTo>
                <a:pt x="1646299" y="5809"/>
                <a:pt x="1872722" y="51547"/>
                <a:pt x="2009795" y="171510"/>
              </a:cubicBezTo>
              <a:cubicBezTo>
                <a:pt x="2161560" y="254845"/>
                <a:pt x="2378676" y="499340"/>
                <a:pt x="2490943" y="583670"/>
              </a:cubicBezTo>
              <a:close/>
            </a:path>
          </a:pathLst>
        </a:custGeom>
        <a:solidFill>
          <a:srgbClr val="BFBFB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cs-CZ"/>
        </a:p>
      </xdr:txBody>
    </xdr:sp>
    <xdr:clientData/>
  </xdr:twoCellAnchor>
  <xdr:twoCellAnchor>
    <xdr:from>
      <xdr:col>2</xdr:col>
      <xdr:colOff>523628</xdr:colOff>
      <xdr:row>25</xdr:row>
      <xdr:rowOff>285287</xdr:rowOff>
    </xdr:from>
    <xdr:to>
      <xdr:col>2</xdr:col>
      <xdr:colOff>3050545</xdr:colOff>
      <xdr:row>27</xdr:row>
      <xdr:rowOff>0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FA858CD-A8F7-4570-AFE0-E5E25E83C06E}"/>
            </a:ext>
          </a:extLst>
        </xdr:cNvPr>
        <xdr:cNvSpPr txBox="1"/>
      </xdr:nvSpPr>
      <xdr:spPr>
        <a:xfrm>
          <a:off x="1752353" y="6276512"/>
          <a:ext cx="2526917" cy="3052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mezd</a:t>
          </a:r>
        </a:p>
      </xdr:txBody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5</xdr:col>
      <xdr:colOff>95250</xdr:colOff>
      <xdr:row>36</xdr:row>
      <xdr:rowOff>133350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574A02AC-18F9-095E-AAC8-566740646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"/>
          <a:ext cx="5629275" cy="2990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188522</xdr:colOff>
      <xdr:row>31</xdr:row>
      <xdr:rowOff>62720</xdr:rowOff>
    </xdr:from>
    <xdr:to>
      <xdr:col>3</xdr:col>
      <xdr:colOff>824720</xdr:colOff>
      <xdr:row>49</xdr:row>
      <xdr:rowOff>79377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52D710EF-BB2E-48AF-B6F2-ADC7DA548E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137396</xdr:colOff>
      <xdr:row>32</xdr:row>
      <xdr:rowOff>62114</xdr:rowOff>
    </xdr:from>
    <xdr:to>
      <xdr:col>11</xdr:col>
      <xdr:colOff>577214</xdr:colOff>
      <xdr:row>34</xdr:row>
      <xdr:rowOff>39188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D9B88891-44B8-4590-BAF5-29D5CC0A6C7E}"/>
            </a:ext>
          </a:extLst>
        </xdr:cNvPr>
        <xdr:cNvSpPr txBox="1"/>
      </xdr:nvSpPr>
      <xdr:spPr>
        <a:xfrm>
          <a:off x="7062071" y="6481964"/>
          <a:ext cx="3335418" cy="300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mezd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 podle pohlaví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13</xdr:col>
      <xdr:colOff>504825</xdr:colOff>
      <xdr:row>49</xdr:row>
      <xdr:rowOff>28575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32AED811-E2C3-FFF2-0D64-4BBAFF2AC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6743700"/>
          <a:ext cx="5724525" cy="246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43829</xdr:colOff>
      <xdr:row>19</xdr:row>
      <xdr:rowOff>27163</xdr:rowOff>
    </xdr:from>
    <xdr:to>
      <xdr:col>5</xdr:col>
      <xdr:colOff>976603</xdr:colOff>
      <xdr:row>44</xdr:row>
      <xdr:rowOff>129335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9E0607D-108E-4EE4-BA76-1409CE18AE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16595</xdr:colOff>
      <xdr:row>19</xdr:row>
      <xdr:rowOff>104080</xdr:rowOff>
    </xdr:from>
    <xdr:to>
      <xdr:col>15</xdr:col>
      <xdr:colOff>662539</xdr:colOff>
      <xdr:row>44</xdr:row>
      <xdr:rowOff>117012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ADA67468-F123-4C4E-A5D2-E00641BE3F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464579</xdr:colOff>
      <xdr:row>22</xdr:row>
      <xdr:rowOff>132112</xdr:rowOff>
    </xdr:from>
    <xdr:to>
      <xdr:col>9</xdr:col>
      <xdr:colOff>461498</xdr:colOff>
      <xdr:row>31</xdr:row>
      <xdr:rowOff>136979</xdr:rowOff>
    </xdr:to>
    <xdr:grpSp>
      <xdr:nvGrpSpPr>
        <xdr:cNvPr id="4" name="Skupina 3">
          <a:extLst>
            <a:ext uri="{FF2B5EF4-FFF2-40B4-BE49-F238E27FC236}">
              <a16:creationId xmlns:a16="http://schemas.microsoft.com/office/drawing/2014/main" id="{0B937CAC-0919-405E-9BA7-2788309A777C}"/>
            </a:ext>
          </a:extLst>
        </xdr:cNvPr>
        <xdr:cNvGrpSpPr/>
      </xdr:nvGrpSpPr>
      <xdr:grpSpPr>
        <a:xfrm>
          <a:off x="6789179" y="4704112"/>
          <a:ext cx="1178019" cy="1557442"/>
          <a:chOff x="6770471" y="4977162"/>
          <a:chExt cx="1135622" cy="1557442"/>
        </a:xfrm>
      </xdr:grpSpPr>
      <xdr:sp macro="" textlink="">
        <xdr:nvSpPr>
          <xdr:cNvPr id="5" name="AutoShape 21">
            <a:extLst>
              <a:ext uri="{FF2B5EF4-FFF2-40B4-BE49-F238E27FC236}">
                <a16:creationId xmlns:a16="http://schemas.microsoft.com/office/drawing/2014/main" id="{5300BBD4-1DBF-5A20-E8C4-AAB707FE20F1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6770471" y="4977162"/>
            <a:ext cx="1135622" cy="1557442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  <xdr:sp macro="" textlink="">
        <xdr:nvSpPr>
          <xdr:cNvPr id="6" name="Rectangle 20">
            <a:extLst>
              <a:ext uri="{FF2B5EF4-FFF2-40B4-BE49-F238E27FC236}">
                <a16:creationId xmlns:a16="http://schemas.microsoft.com/office/drawing/2014/main" id="{0E0E7A2D-EE2D-24B7-BFFE-A2155B1B288E}"/>
              </a:ext>
            </a:extLst>
          </xdr:cNvPr>
          <xdr:cNvSpPr>
            <a:spLocks noChangeArrowheads="1"/>
          </xdr:cNvSpPr>
        </xdr:nvSpPr>
        <xdr:spPr bwMode="auto">
          <a:xfrm>
            <a:off x="6907055" y="5351268"/>
            <a:ext cx="255260" cy="405615"/>
          </a:xfrm>
          <a:prstGeom prst="rect">
            <a:avLst/>
          </a:prstGeom>
          <a:solidFill>
            <a:schemeClr val="bg1">
              <a:lumMod val="75000"/>
            </a:schemeClr>
          </a:solidFill>
          <a:ln w="25400">
            <a:noFill/>
            <a:miter lim="800000"/>
            <a:headEnd/>
            <a:tailEnd/>
          </a:ln>
          <a:effectLst/>
          <a:scene3d>
            <a:camera prst="orthographicFront"/>
            <a:lightRig rig="threePt" dir="t"/>
          </a:scene3d>
          <a:sp3d>
            <a:bevelT w="57150" h="0"/>
            <a:bevelB/>
          </a:sp3d>
        </xdr:spPr>
      </xdr:sp>
      <xdr:sp macro="" textlink="">
        <xdr:nvSpPr>
          <xdr:cNvPr id="7" name="Rectangle 19">
            <a:extLst>
              <a:ext uri="{FF2B5EF4-FFF2-40B4-BE49-F238E27FC236}">
                <a16:creationId xmlns:a16="http://schemas.microsoft.com/office/drawing/2014/main" id="{AB88BABF-517E-928F-9D39-157EFDA30A02}"/>
              </a:ext>
            </a:extLst>
          </xdr:cNvPr>
          <xdr:cNvSpPr>
            <a:spLocks noChangeArrowheads="1"/>
          </xdr:cNvSpPr>
        </xdr:nvSpPr>
        <xdr:spPr bwMode="auto">
          <a:xfrm>
            <a:off x="6907055" y="5756883"/>
            <a:ext cx="255260" cy="405615"/>
          </a:xfrm>
          <a:prstGeom prst="rect">
            <a:avLst/>
          </a:prstGeom>
          <a:solidFill>
            <a:srgbClr val="FF6060"/>
          </a:solidFill>
          <a:ln w="25400">
            <a:noFill/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 w="57150" h="0"/>
            <a:bevelB/>
          </a:sp3d>
        </xdr:spPr>
      </xdr:sp>
      <xdr:sp macro="" textlink="">
        <xdr:nvSpPr>
          <xdr:cNvPr id="8" name="AutoShape 18">
            <a:extLst>
              <a:ext uri="{FF2B5EF4-FFF2-40B4-BE49-F238E27FC236}">
                <a16:creationId xmlns:a16="http://schemas.microsoft.com/office/drawing/2014/main" id="{63FDD929-3D68-D1FD-9A0B-B53241A4DB71}"/>
              </a:ext>
            </a:extLst>
          </xdr:cNvPr>
          <xdr:cNvSpPr>
            <a:spLocks noChangeShapeType="1"/>
          </xdr:cNvSpPr>
        </xdr:nvSpPr>
        <xdr:spPr bwMode="auto">
          <a:xfrm flipV="1">
            <a:off x="7034913" y="5120203"/>
            <a:ext cx="4095" cy="223063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" name="AutoShape 17">
            <a:extLst>
              <a:ext uri="{FF2B5EF4-FFF2-40B4-BE49-F238E27FC236}">
                <a16:creationId xmlns:a16="http://schemas.microsoft.com/office/drawing/2014/main" id="{500265E7-A025-0852-FE6F-1A3EA7828198}"/>
              </a:ext>
            </a:extLst>
          </xdr:cNvPr>
          <xdr:cNvSpPr>
            <a:spLocks noChangeShapeType="1"/>
          </xdr:cNvSpPr>
        </xdr:nvSpPr>
        <xdr:spPr bwMode="auto">
          <a:xfrm>
            <a:off x="7034913" y="6170001"/>
            <a:ext cx="4095" cy="225064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" name="AutoShape 16">
            <a:extLst>
              <a:ext uri="{FF2B5EF4-FFF2-40B4-BE49-F238E27FC236}">
                <a16:creationId xmlns:a16="http://schemas.microsoft.com/office/drawing/2014/main" id="{F1DC6648-7D0C-1E9A-068A-FF6E79EDDB10}"/>
              </a:ext>
            </a:extLst>
          </xdr:cNvPr>
          <xdr:cNvSpPr>
            <a:spLocks noChangeShapeType="1"/>
          </xdr:cNvSpPr>
        </xdr:nvSpPr>
        <xdr:spPr bwMode="auto">
          <a:xfrm>
            <a:off x="7010797" y="5117702"/>
            <a:ext cx="48686" cy="500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" name="AutoShape 15">
            <a:extLst>
              <a:ext uri="{FF2B5EF4-FFF2-40B4-BE49-F238E27FC236}">
                <a16:creationId xmlns:a16="http://schemas.microsoft.com/office/drawing/2014/main" id="{31DBFFFB-6DEC-8645-4E65-F19AAE770E4D}"/>
              </a:ext>
            </a:extLst>
          </xdr:cNvPr>
          <xdr:cNvSpPr>
            <a:spLocks noChangeShapeType="1"/>
          </xdr:cNvSpPr>
        </xdr:nvSpPr>
        <xdr:spPr bwMode="auto">
          <a:xfrm>
            <a:off x="7010797" y="6395565"/>
            <a:ext cx="48686" cy="500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" name="AutoShape 14">
            <a:extLst>
              <a:ext uri="{FF2B5EF4-FFF2-40B4-BE49-F238E27FC236}">
                <a16:creationId xmlns:a16="http://schemas.microsoft.com/office/drawing/2014/main" id="{CCF90559-C54B-58B6-DCD9-5293B37FA365}"/>
              </a:ext>
            </a:extLst>
          </xdr:cNvPr>
          <xdr:cNvSpPr>
            <a:spLocks noChangeShapeType="1"/>
          </xdr:cNvSpPr>
        </xdr:nvSpPr>
        <xdr:spPr bwMode="auto">
          <a:xfrm>
            <a:off x="7091334" y="5117702"/>
            <a:ext cx="229779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3" name="AutoShape 13">
            <a:extLst>
              <a:ext uri="{FF2B5EF4-FFF2-40B4-BE49-F238E27FC236}">
                <a16:creationId xmlns:a16="http://schemas.microsoft.com/office/drawing/2014/main" id="{153DB69A-F8AD-FB07-CF0C-C2A98AA1EF78}"/>
              </a:ext>
            </a:extLst>
          </xdr:cNvPr>
          <xdr:cNvSpPr>
            <a:spLocks noChangeShapeType="1"/>
          </xdr:cNvSpPr>
        </xdr:nvSpPr>
        <xdr:spPr bwMode="auto">
          <a:xfrm>
            <a:off x="7091334" y="6395565"/>
            <a:ext cx="253440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4" name="AutoShape 12">
            <a:extLst>
              <a:ext uri="{FF2B5EF4-FFF2-40B4-BE49-F238E27FC236}">
                <a16:creationId xmlns:a16="http://schemas.microsoft.com/office/drawing/2014/main" id="{4B2F1E01-1EFE-B6F1-AED7-819877FDF931}"/>
              </a:ext>
            </a:extLst>
          </xdr:cNvPr>
          <xdr:cNvSpPr>
            <a:spLocks noChangeShapeType="1"/>
          </xdr:cNvSpPr>
        </xdr:nvSpPr>
        <xdr:spPr bwMode="auto">
          <a:xfrm>
            <a:off x="7204631" y="6162498"/>
            <a:ext cx="116482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5" name="AutoShape 11">
            <a:extLst>
              <a:ext uri="{FF2B5EF4-FFF2-40B4-BE49-F238E27FC236}">
                <a16:creationId xmlns:a16="http://schemas.microsoft.com/office/drawing/2014/main" id="{39094737-5E5E-D0F8-19E0-075F99CF2361}"/>
              </a:ext>
            </a:extLst>
          </xdr:cNvPr>
          <xdr:cNvSpPr>
            <a:spLocks noChangeShapeType="1"/>
          </xdr:cNvSpPr>
        </xdr:nvSpPr>
        <xdr:spPr bwMode="auto">
          <a:xfrm>
            <a:off x="7204631" y="5756883"/>
            <a:ext cx="116482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6" name="AutoShape 10">
            <a:extLst>
              <a:ext uri="{FF2B5EF4-FFF2-40B4-BE49-F238E27FC236}">
                <a16:creationId xmlns:a16="http://schemas.microsoft.com/office/drawing/2014/main" id="{AA4B264F-093B-DF40-7641-13D6E360ADEA}"/>
              </a:ext>
            </a:extLst>
          </xdr:cNvPr>
          <xdr:cNvSpPr>
            <a:spLocks noChangeShapeType="1"/>
          </xdr:cNvSpPr>
        </xdr:nvSpPr>
        <xdr:spPr bwMode="auto">
          <a:xfrm>
            <a:off x="7204631" y="5351268"/>
            <a:ext cx="116482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7" name="Text Box 9">
            <a:extLst>
              <a:ext uri="{FF2B5EF4-FFF2-40B4-BE49-F238E27FC236}">
                <a16:creationId xmlns:a16="http://schemas.microsoft.com/office/drawing/2014/main" id="{CCDE81D2-3583-FA36-9689-C186C13B0EB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96088" y="4990666"/>
            <a:ext cx="537365" cy="1755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9. decil</a:t>
            </a:r>
          </a:p>
        </xdr:txBody>
      </xdr:sp>
      <xdr:sp macro="" textlink="">
        <xdr:nvSpPr>
          <xdr:cNvPr id="18" name="Text Box 8">
            <a:extLst>
              <a:ext uri="{FF2B5EF4-FFF2-40B4-BE49-F238E27FC236}">
                <a16:creationId xmlns:a16="http://schemas.microsoft.com/office/drawing/2014/main" id="{D4D62853-569B-344B-D8FF-7209F5274C4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0618" y="5616844"/>
            <a:ext cx="521440" cy="24657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medián</a:t>
            </a:r>
          </a:p>
        </xdr:txBody>
      </xdr:sp>
      <xdr:sp macro="" textlink="">
        <xdr:nvSpPr>
          <xdr:cNvPr id="19" name="Text Box 7">
            <a:extLst>
              <a:ext uri="{FF2B5EF4-FFF2-40B4-BE49-F238E27FC236}">
                <a16:creationId xmlns:a16="http://schemas.microsoft.com/office/drawing/2014/main" id="{16779B64-FD2F-17A1-6C8C-C6051F269944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8353" y="5221731"/>
            <a:ext cx="571036" cy="16004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3. kvartil</a:t>
            </a:r>
          </a:p>
        </xdr:txBody>
      </xdr:sp>
      <xdr:sp macro="" textlink="">
        <xdr:nvSpPr>
          <xdr:cNvPr id="20" name="Text Box 6">
            <a:extLst>
              <a:ext uri="{FF2B5EF4-FFF2-40B4-BE49-F238E27FC236}">
                <a16:creationId xmlns:a16="http://schemas.microsoft.com/office/drawing/2014/main" id="{7E448471-1912-75D3-A8DE-D1A48EE2A798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79169" y="6021959"/>
            <a:ext cx="617397" cy="255072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kvartil</a:t>
            </a:r>
          </a:p>
        </xdr:txBody>
      </xdr:sp>
      <xdr:sp macro="" textlink="">
        <xdr:nvSpPr>
          <xdr:cNvPr id="21" name="Text Box 5">
            <a:extLst>
              <a:ext uri="{FF2B5EF4-FFF2-40B4-BE49-F238E27FC236}">
                <a16:creationId xmlns:a16="http://schemas.microsoft.com/office/drawing/2014/main" id="{C5875A8D-2D0C-9628-C355-1471C215D604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8353" y="6256025"/>
            <a:ext cx="521440" cy="233566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decil</a:t>
            </a:r>
          </a:p>
        </xdr:txBody>
      </xdr:sp>
      <xdr:sp macro="" textlink="">
        <xdr:nvSpPr>
          <xdr:cNvPr id="22" name="Rectangle 4">
            <a:extLst>
              <a:ext uri="{FF2B5EF4-FFF2-40B4-BE49-F238E27FC236}">
                <a16:creationId xmlns:a16="http://schemas.microsoft.com/office/drawing/2014/main" id="{1D393649-EC61-41BC-E46C-E07FAAEE8708}"/>
              </a:ext>
            </a:extLst>
          </xdr:cNvPr>
          <xdr:cNvSpPr>
            <a:spLocks noChangeArrowheads="1"/>
          </xdr:cNvSpPr>
        </xdr:nvSpPr>
        <xdr:spPr bwMode="auto">
          <a:xfrm>
            <a:off x="7006247" y="5509313"/>
            <a:ext cx="53236" cy="56516"/>
          </a:xfrm>
          <a:prstGeom prst="rect">
            <a:avLst/>
          </a:prstGeom>
          <a:solidFill>
            <a:srgbClr val="C00000"/>
          </a:solidFill>
          <a:ln w="9525">
            <a:solidFill>
              <a:srgbClr val="000000"/>
            </a:solidFill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/>
            <a:bevelB/>
          </a:sp3d>
        </xdr:spPr>
      </xdr:sp>
      <xdr:sp macro="" textlink="">
        <xdr:nvSpPr>
          <xdr:cNvPr id="23" name="AutoShape 3">
            <a:extLst>
              <a:ext uri="{FF2B5EF4-FFF2-40B4-BE49-F238E27FC236}">
                <a16:creationId xmlns:a16="http://schemas.microsoft.com/office/drawing/2014/main" id="{E8CFA063-B563-5BA7-DC7E-2601739ED77E}"/>
              </a:ext>
            </a:extLst>
          </xdr:cNvPr>
          <xdr:cNvSpPr>
            <a:spLocks noChangeShapeType="1"/>
          </xdr:cNvSpPr>
        </xdr:nvSpPr>
        <xdr:spPr bwMode="auto">
          <a:xfrm>
            <a:off x="7091789" y="5536821"/>
            <a:ext cx="229324" cy="10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24" name="Text Box 2">
            <a:extLst>
              <a:ext uri="{FF2B5EF4-FFF2-40B4-BE49-F238E27FC236}">
                <a16:creationId xmlns:a16="http://schemas.microsoft.com/office/drawing/2014/main" id="{B703D73B-BE0E-E707-11D5-ABBD2782263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73792" y="5402283"/>
            <a:ext cx="536000" cy="17855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průměr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349403</xdr:colOff>
      <xdr:row>23</xdr:row>
      <xdr:rowOff>253695</xdr:rowOff>
    </xdr:from>
    <xdr:to>
      <xdr:col>4</xdr:col>
      <xdr:colOff>111684</xdr:colOff>
      <xdr:row>26</xdr:row>
      <xdr:rowOff>56087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EF7C7D6A-E1DB-4192-9DA8-BB6D8A89E708}"/>
            </a:ext>
          </a:extLst>
        </xdr:cNvPr>
        <xdr:cNvSpPr txBox="1"/>
      </xdr:nvSpPr>
      <xdr:spPr>
        <a:xfrm>
          <a:off x="892328" y="5130495"/>
          <a:ext cx="3953281" cy="4310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Medián hrubé měsíční mzdy v jednotlivých krajích</a:t>
          </a:r>
        </a:p>
      </xdr:txBody>
    </xdr:sp>
    <xdr:clientData/>
  </xdr:twoCellAnchor>
  <xdr:twoCellAnchor>
    <xdr:from>
      <xdr:col>6</xdr:col>
      <xdr:colOff>202156</xdr:colOff>
      <xdr:row>23</xdr:row>
      <xdr:rowOff>256626</xdr:rowOff>
    </xdr:from>
    <xdr:to>
      <xdr:col>14</xdr:col>
      <xdr:colOff>523958</xdr:colOff>
      <xdr:row>26</xdr:row>
      <xdr:rowOff>40124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6068026D-BB3F-4423-BA4B-81D023B2E826}"/>
            </a:ext>
          </a:extLst>
        </xdr:cNvPr>
        <xdr:cNvSpPr txBox="1"/>
      </xdr:nvSpPr>
      <xdr:spPr>
        <a:xfrm>
          <a:off x="6564856" y="5133426"/>
          <a:ext cx="4950952" cy="4121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Meziroční změna mediánu hrubé měsíční mzdy 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podle krajů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95249</xdr:colOff>
      <xdr:row>26</xdr:row>
      <xdr:rowOff>95249</xdr:rowOff>
    </xdr:from>
    <xdr:to>
      <xdr:col>4</xdr:col>
      <xdr:colOff>962026</xdr:colOff>
      <xdr:row>47</xdr:row>
      <xdr:rowOff>76199</xdr:rowOff>
    </xdr:to>
    <xdr:grpSp>
      <xdr:nvGrpSpPr>
        <xdr:cNvPr id="4" name="Skupina 3">
          <a:extLst>
            <a:ext uri="{FF2B5EF4-FFF2-40B4-BE49-F238E27FC236}">
              <a16:creationId xmlns:a16="http://schemas.microsoft.com/office/drawing/2014/main" id="{4670835C-A7E9-4F5A-A054-91BCEC957C8B}"/>
            </a:ext>
          </a:extLst>
        </xdr:cNvPr>
        <xdr:cNvGrpSpPr/>
      </xdr:nvGrpSpPr>
      <xdr:grpSpPr>
        <a:xfrm>
          <a:off x="95249" y="5600699"/>
          <a:ext cx="5600702" cy="3381375"/>
          <a:chOff x="95249" y="5721350"/>
          <a:chExt cx="6124577" cy="3232150"/>
        </a:xfrm>
      </xdr:grpSpPr>
      <xdr:sp macro="" textlink="">
        <xdr:nvSpPr>
          <xdr:cNvPr id="5" name="LAU CZ041 median">
            <a:extLst>
              <a:ext uri="{FF2B5EF4-FFF2-40B4-BE49-F238E27FC236}">
                <a16:creationId xmlns:a16="http://schemas.microsoft.com/office/drawing/2014/main" id="{E603C7DF-4F9D-8A55-A554-76B1890ADA6D}"/>
              </a:ext>
            </a:extLst>
          </xdr:cNvPr>
          <xdr:cNvSpPr>
            <a:spLocks/>
          </xdr:cNvSpPr>
        </xdr:nvSpPr>
        <xdr:spPr bwMode="auto">
          <a:xfrm>
            <a:off x="95249" y="6432144"/>
            <a:ext cx="1075209" cy="716533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6" name="LAU CZ042 median">
            <a:extLst>
              <a:ext uri="{FF2B5EF4-FFF2-40B4-BE49-F238E27FC236}">
                <a16:creationId xmlns:a16="http://schemas.microsoft.com/office/drawing/2014/main" id="{2B9C8EE4-A57D-61CF-F714-479E1D6B5CE6}"/>
              </a:ext>
            </a:extLst>
          </xdr:cNvPr>
          <xdr:cNvSpPr>
            <a:spLocks/>
          </xdr:cNvSpPr>
        </xdr:nvSpPr>
        <xdr:spPr bwMode="auto">
          <a:xfrm>
            <a:off x="877687" y="5721350"/>
            <a:ext cx="1563490" cy="1220368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7" name="LAU CZ032 median">
            <a:extLst>
              <a:ext uri="{FF2B5EF4-FFF2-40B4-BE49-F238E27FC236}">
                <a16:creationId xmlns:a16="http://schemas.microsoft.com/office/drawing/2014/main" id="{506E3A21-DA6C-E880-C65C-D40A6D1324D4}"/>
              </a:ext>
            </a:extLst>
          </xdr:cNvPr>
          <xdr:cNvSpPr>
            <a:spLocks/>
          </xdr:cNvSpPr>
        </xdr:nvSpPr>
        <xdr:spPr bwMode="auto">
          <a:xfrm>
            <a:off x="315348" y="6902361"/>
            <a:ext cx="1313235" cy="1514201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FFA1A1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8" name="LAU CZ031 median">
            <a:extLst>
              <a:ext uri="{FF2B5EF4-FFF2-40B4-BE49-F238E27FC236}">
                <a16:creationId xmlns:a16="http://schemas.microsoft.com/office/drawing/2014/main" id="{0D9FBB79-BEF9-DF91-9222-B1C22813158F}"/>
              </a:ext>
            </a:extLst>
          </xdr:cNvPr>
          <xdr:cNvSpPr>
            <a:spLocks/>
          </xdr:cNvSpPr>
        </xdr:nvSpPr>
        <xdr:spPr bwMode="auto">
          <a:xfrm>
            <a:off x="1289161" y="7593273"/>
            <a:ext cx="1942132" cy="1360227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9" name="LAU CZ020 median">
            <a:extLst>
              <a:ext uri="{FF2B5EF4-FFF2-40B4-BE49-F238E27FC236}">
                <a16:creationId xmlns:a16="http://schemas.microsoft.com/office/drawing/2014/main" id="{E7C6E315-3CC4-DC58-58ED-A665878E5218}"/>
              </a:ext>
            </a:extLst>
          </xdr:cNvPr>
          <xdr:cNvSpPr>
            <a:spLocks/>
          </xdr:cNvSpPr>
        </xdr:nvSpPr>
        <xdr:spPr bwMode="auto">
          <a:xfrm>
            <a:off x="1252476" y="6306184"/>
            <a:ext cx="1954360" cy="1416256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FF000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0" name="LAU CZ010 median">
            <a:extLst>
              <a:ext uri="{FF2B5EF4-FFF2-40B4-BE49-F238E27FC236}">
                <a16:creationId xmlns:a16="http://schemas.microsoft.com/office/drawing/2014/main" id="{70525992-E2B4-32FC-9D56-8F3E1CF564F4}"/>
              </a:ext>
            </a:extLst>
          </xdr:cNvPr>
          <xdr:cNvSpPr>
            <a:spLocks/>
          </xdr:cNvSpPr>
        </xdr:nvSpPr>
        <xdr:spPr bwMode="auto">
          <a:xfrm>
            <a:off x="2102858" y="6946666"/>
            <a:ext cx="461323" cy="324244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FF000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1" name="LAU CZ051 median">
            <a:extLst>
              <a:ext uri="{FF2B5EF4-FFF2-40B4-BE49-F238E27FC236}">
                <a16:creationId xmlns:a16="http://schemas.microsoft.com/office/drawing/2014/main" id="{AD8EAA5F-7E22-109D-7458-CA73DE400805}"/>
              </a:ext>
            </a:extLst>
          </xdr:cNvPr>
          <xdr:cNvSpPr>
            <a:spLocks/>
          </xdr:cNvSpPr>
        </xdr:nvSpPr>
        <xdr:spPr bwMode="auto">
          <a:xfrm>
            <a:off x="2159379" y="5782983"/>
            <a:ext cx="1130233" cy="710930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2" name="LAU CZ052 median">
            <a:extLst>
              <a:ext uri="{FF2B5EF4-FFF2-40B4-BE49-F238E27FC236}">
                <a16:creationId xmlns:a16="http://schemas.microsoft.com/office/drawing/2014/main" id="{B1F02858-61B1-E596-BDB9-F64266B426C8}"/>
              </a:ext>
            </a:extLst>
          </xdr:cNvPr>
          <xdr:cNvSpPr>
            <a:spLocks/>
          </xdr:cNvSpPr>
        </xdr:nvSpPr>
        <xdr:spPr bwMode="auto">
          <a:xfrm>
            <a:off x="2822118" y="6110432"/>
            <a:ext cx="1331576" cy="957245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3" name="LAU CZ053 median">
            <a:extLst>
              <a:ext uri="{FF2B5EF4-FFF2-40B4-BE49-F238E27FC236}">
                <a16:creationId xmlns:a16="http://schemas.microsoft.com/office/drawing/2014/main" id="{44016734-6F6D-CE36-F0ED-0C70097F0FCF}"/>
              </a:ext>
            </a:extLst>
          </xdr:cNvPr>
          <xdr:cNvSpPr>
            <a:spLocks/>
          </xdr:cNvSpPr>
        </xdr:nvSpPr>
        <xdr:spPr bwMode="auto">
          <a:xfrm>
            <a:off x="3057286" y="6868743"/>
            <a:ext cx="1349918" cy="797667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4" name="LAU CZ063 median">
            <a:extLst>
              <a:ext uri="{FF2B5EF4-FFF2-40B4-BE49-F238E27FC236}">
                <a16:creationId xmlns:a16="http://schemas.microsoft.com/office/drawing/2014/main" id="{CA7AF088-CC7E-7966-804F-D0C907189A33}"/>
              </a:ext>
            </a:extLst>
          </xdr:cNvPr>
          <xdr:cNvSpPr>
            <a:spLocks/>
          </xdr:cNvSpPr>
        </xdr:nvSpPr>
        <xdr:spPr bwMode="auto">
          <a:xfrm>
            <a:off x="2586654" y="7308253"/>
            <a:ext cx="1392715" cy="1178239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5" name="LAU CZ064 median">
            <a:extLst>
              <a:ext uri="{FF2B5EF4-FFF2-40B4-BE49-F238E27FC236}">
                <a16:creationId xmlns:a16="http://schemas.microsoft.com/office/drawing/2014/main" id="{B0FA1E96-B807-8E99-696C-869360F35CE6}"/>
              </a:ext>
            </a:extLst>
          </xdr:cNvPr>
          <xdr:cNvSpPr>
            <a:spLocks/>
          </xdr:cNvSpPr>
        </xdr:nvSpPr>
        <xdr:spPr bwMode="auto">
          <a:xfrm>
            <a:off x="3160941" y="7590743"/>
            <a:ext cx="1960474" cy="1337815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FFA1A1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6" name="LAU CZ072 median">
            <a:extLst>
              <a:ext uri="{FF2B5EF4-FFF2-40B4-BE49-F238E27FC236}">
                <a16:creationId xmlns:a16="http://schemas.microsoft.com/office/drawing/2014/main" id="{18EC72AE-F0F8-6E80-6877-049606C0E986}"/>
              </a:ext>
            </a:extLst>
          </xdr:cNvPr>
          <xdr:cNvSpPr>
            <a:spLocks/>
          </xdr:cNvSpPr>
        </xdr:nvSpPr>
        <xdr:spPr bwMode="auto">
          <a:xfrm>
            <a:off x="4618218" y="7733648"/>
            <a:ext cx="1190957" cy="890010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7" name="LAU CZ071 median">
            <a:extLst>
              <a:ext uri="{FF2B5EF4-FFF2-40B4-BE49-F238E27FC236}">
                <a16:creationId xmlns:a16="http://schemas.microsoft.com/office/drawing/2014/main" id="{527BBDD9-6140-2481-A0F6-23A121873DC1}"/>
              </a:ext>
            </a:extLst>
          </xdr:cNvPr>
          <xdr:cNvSpPr>
            <a:spLocks/>
          </xdr:cNvSpPr>
        </xdr:nvSpPr>
        <xdr:spPr bwMode="auto">
          <a:xfrm>
            <a:off x="4266306" y="6547575"/>
            <a:ext cx="1087437" cy="1514201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8" name="LAU CZ080 median">
            <a:extLst>
              <a:ext uri="{FF2B5EF4-FFF2-40B4-BE49-F238E27FC236}">
                <a16:creationId xmlns:a16="http://schemas.microsoft.com/office/drawing/2014/main" id="{95AFB573-5276-0F2E-D565-301421F3B2E6}"/>
              </a:ext>
            </a:extLst>
          </xdr:cNvPr>
          <xdr:cNvSpPr>
            <a:spLocks/>
          </xdr:cNvSpPr>
        </xdr:nvSpPr>
        <xdr:spPr bwMode="auto">
          <a:xfrm>
            <a:off x="4644110" y="6700871"/>
            <a:ext cx="1575716" cy="1211855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1</xdr:col>
      <xdr:colOff>1465809</xdr:colOff>
      <xdr:row>33</xdr:row>
      <xdr:rowOff>140199</xdr:rowOff>
    </xdr:from>
    <xdr:to>
      <xdr:col>2</xdr:col>
      <xdr:colOff>50192</xdr:colOff>
      <xdr:row>35</xdr:row>
      <xdr:rowOff>51273</xdr:rowOff>
    </xdr:to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DCF1DCAB-28AE-465A-850C-F497CC6853C3}"/>
            </a:ext>
          </a:extLst>
        </xdr:cNvPr>
        <xdr:cNvSpPr txBox="1"/>
      </xdr:nvSpPr>
      <xdr:spPr>
        <a:xfrm>
          <a:off x="2008734" y="6779124"/>
          <a:ext cx="613208" cy="2349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cs-CZ" sz="9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101258</xdr:colOff>
      <xdr:row>26</xdr:row>
      <xdr:rowOff>85725</xdr:rowOff>
    </xdr:from>
    <xdr:to>
      <xdr:col>14</xdr:col>
      <xdr:colOff>438150</xdr:colOff>
      <xdr:row>47</xdr:row>
      <xdr:rowOff>66674</xdr:rowOff>
    </xdr:to>
    <xdr:grpSp>
      <xdr:nvGrpSpPr>
        <xdr:cNvPr id="20" name="Skupina 19">
          <a:extLst>
            <a:ext uri="{FF2B5EF4-FFF2-40B4-BE49-F238E27FC236}">
              <a16:creationId xmlns:a16="http://schemas.microsoft.com/office/drawing/2014/main" id="{5E182A5B-AF81-46D3-9381-548B0758B8D1}"/>
            </a:ext>
          </a:extLst>
        </xdr:cNvPr>
        <xdr:cNvGrpSpPr/>
      </xdr:nvGrpSpPr>
      <xdr:grpSpPr>
        <a:xfrm>
          <a:off x="5873408" y="5591175"/>
          <a:ext cx="5556592" cy="3381374"/>
          <a:chOff x="5873408" y="5591175"/>
          <a:chExt cx="5556592" cy="3381374"/>
        </a:xfrm>
      </xdr:grpSpPr>
      <xdr:sp macro="" textlink="">
        <xdr:nvSpPr>
          <xdr:cNvPr id="21" name="LAU CZ041 zmena">
            <a:extLst>
              <a:ext uri="{FF2B5EF4-FFF2-40B4-BE49-F238E27FC236}">
                <a16:creationId xmlns:a16="http://schemas.microsoft.com/office/drawing/2014/main" id="{B1BC9C5B-A9D2-BA59-DC39-327DA11F696F}"/>
              </a:ext>
            </a:extLst>
          </xdr:cNvPr>
          <xdr:cNvSpPr>
            <a:spLocks/>
          </xdr:cNvSpPr>
        </xdr:nvSpPr>
        <xdr:spPr bwMode="auto">
          <a:xfrm>
            <a:off x="5873408" y="6334785"/>
            <a:ext cx="975496" cy="749614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2" name="LAU CZ042 zmena">
            <a:extLst>
              <a:ext uri="{FF2B5EF4-FFF2-40B4-BE49-F238E27FC236}">
                <a16:creationId xmlns:a16="http://schemas.microsoft.com/office/drawing/2014/main" id="{4DE75455-B241-21A9-0924-23172A640663}"/>
              </a:ext>
            </a:extLst>
          </xdr:cNvPr>
          <xdr:cNvSpPr>
            <a:spLocks/>
          </xdr:cNvSpPr>
        </xdr:nvSpPr>
        <xdr:spPr bwMode="auto">
          <a:xfrm>
            <a:off x="6583284" y="5591175"/>
            <a:ext cx="1418494" cy="1276710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3" name="LAU CZ032 zmena">
            <a:extLst>
              <a:ext uri="{FF2B5EF4-FFF2-40B4-BE49-F238E27FC236}">
                <a16:creationId xmlns:a16="http://schemas.microsoft.com/office/drawing/2014/main" id="{B34D0669-AF89-1727-E05C-63A9732C9368}"/>
              </a:ext>
            </a:extLst>
          </xdr:cNvPr>
          <xdr:cNvSpPr>
            <a:spLocks/>
          </xdr:cNvSpPr>
        </xdr:nvSpPr>
        <xdr:spPr bwMode="auto">
          <a:xfrm>
            <a:off x="6073095" y="6826711"/>
            <a:ext cx="1191448" cy="1584109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4" name="LAU CZ031 zmena">
            <a:extLst>
              <a:ext uri="{FF2B5EF4-FFF2-40B4-BE49-F238E27FC236}">
                <a16:creationId xmlns:a16="http://schemas.microsoft.com/office/drawing/2014/main" id="{D2C97F88-453F-DFFC-C39A-CF82E6791111}"/>
              </a:ext>
            </a:extLst>
          </xdr:cNvPr>
          <xdr:cNvSpPr>
            <a:spLocks/>
          </xdr:cNvSpPr>
        </xdr:nvSpPr>
        <xdr:spPr bwMode="auto">
          <a:xfrm>
            <a:off x="6956598" y="7549522"/>
            <a:ext cx="1762022" cy="1423027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5" name="LAU CZ020 zmena">
            <a:extLst>
              <a:ext uri="{FF2B5EF4-FFF2-40B4-BE49-F238E27FC236}">
                <a16:creationId xmlns:a16="http://schemas.microsoft.com/office/drawing/2014/main" id="{7D9EEE2C-1C0A-5B48-C52B-B0A9A1AC07B9}"/>
              </a:ext>
            </a:extLst>
          </xdr:cNvPr>
          <xdr:cNvSpPr>
            <a:spLocks/>
          </xdr:cNvSpPr>
        </xdr:nvSpPr>
        <xdr:spPr bwMode="auto">
          <a:xfrm>
            <a:off x="6923316" y="6203011"/>
            <a:ext cx="1773116" cy="1481642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6" name="LAU CZ010 zmena">
            <a:extLst>
              <a:ext uri="{FF2B5EF4-FFF2-40B4-BE49-F238E27FC236}">
                <a16:creationId xmlns:a16="http://schemas.microsoft.com/office/drawing/2014/main" id="{0296DDFC-AD78-16E7-F65A-CF7BE4C0F254}"/>
              </a:ext>
            </a:extLst>
          </xdr:cNvPr>
          <xdr:cNvSpPr>
            <a:spLocks/>
          </xdr:cNvSpPr>
        </xdr:nvSpPr>
        <xdr:spPr bwMode="auto">
          <a:xfrm>
            <a:off x="7694834" y="6873062"/>
            <a:ext cx="418540" cy="339214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7" name="LAU CZ051 zmena">
            <a:extLst>
              <a:ext uri="{FF2B5EF4-FFF2-40B4-BE49-F238E27FC236}">
                <a16:creationId xmlns:a16="http://schemas.microsoft.com/office/drawing/2014/main" id="{19F6C09A-F79C-58EC-7B08-4C66C21932BE}"/>
              </a:ext>
            </a:extLst>
          </xdr:cNvPr>
          <xdr:cNvSpPr>
            <a:spLocks/>
          </xdr:cNvSpPr>
        </xdr:nvSpPr>
        <xdr:spPr bwMode="auto">
          <a:xfrm>
            <a:off x="7746114" y="5655653"/>
            <a:ext cx="1025417" cy="743752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D9D9D9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8" name="LAU CZ052 zmena">
            <a:extLst>
              <a:ext uri="{FF2B5EF4-FFF2-40B4-BE49-F238E27FC236}">
                <a16:creationId xmlns:a16="http://schemas.microsoft.com/office/drawing/2014/main" id="{134A94AC-7260-BFFB-8FF7-2EAB81726EDA}"/>
              </a:ext>
            </a:extLst>
          </xdr:cNvPr>
          <xdr:cNvSpPr>
            <a:spLocks/>
          </xdr:cNvSpPr>
        </xdr:nvSpPr>
        <xdr:spPr bwMode="auto">
          <a:xfrm>
            <a:off x="8347391" y="5998221"/>
            <a:ext cx="1208088" cy="1001439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9" name="LAU CZ053 zmena">
            <a:extLst>
              <a:ext uri="{FF2B5EF4-FFF2-40B4-BE49-F238E27FC236}">
                <a16:creationId xmlns:a16="http://schemas.microsoft.com/office/drawing/2014/main" id="{E2909E47-73B8-1775-3831-76B4B5732831}"/>
              </a:ext>
            </a:extLst>
          </xdr:cNvPr>
          <xdr:cNvSpPr>
            <a:spLocks/>
          </xdr:cNvSpPr>
        </xdr:nvSpPr>
        <xdr:spPr bwMode="auto">
          <a:xfrm>
            <a:off x="8560750" y="6791542"/>
            <a:ext cx="1224729" cy="834495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0" name="LAU CZ063 zmena">
            <a:extLst>
              <a:ext uri="{FF2B5EF4-FFF2-40B4-BE49-F238E27FC236}">
                <a16:creationId xmlns:a16="http://schemas.microsoft.com/office/drawing/2014/main" id="{E78501B7-BCDA-9088-F3B2-744D9EEBF89A}"/>
              </a:ext>
            </a:extLst>
          </xdr:cNvPr>
          <xdr:cNvSpPr>
            <a:spLocks/>
          </xdr:cNvSpPr>
        </xdr:nvSpPr>
        <xdr:spPr bwMode="auto">
          <a:xfrm>
            <a:off x="8133764" y="7251343"/>
            <a:ext cx="1263557" cy="1232635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1" name="LAU CZ064 zmena">
            <a:extLst>
              <a:ext uri="{FF2B5EF4-FFF2-40B4-BE49-F238E27FC236}">
                <a16:creationId xmlns:a16="http://schemas.microsoft.com/office/drawing/2014/main" id="{6D83931D-CAC2-C25F-22FB-1898ADE1611B}"/>
              </a:ext>
            </a:extLst>
          </xdr:cNvPr>
          <xdr:cNvSpPr>
            <a:spLocks/>
          </xdr:cNvSpPr>
        </xdr:nvSpPr>
        <xdr:spPr bwMode="auto">
          <a:xfrm>
            <a:off x="8654792" y="7546875"/>
            <a:ext cx="1778663" cy="1399580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2" name="LAU CZ072 zmena">
            <a:extLst>
              <a:ext uri="{FF2B5EF4-FFF2-40B4-BE49-F238E27FC236}">
                <a16:creationId xmlns:a16="http://schemas.microsoft.com/office/drawing/2014/main" id="{575AF8D8-4311-DC8B-10CD-0FA66A9D24E0}"/>
              </a:ext>
            </a:extLst>
          </xdr:cNvPr>
          <xdr:cNvSpPr>
            <a:spLocks/>
          </xdr:cNvSpPr>
        </xdr:nvSpPr>
        <xdr:spPr bwMode="auto">
          <a:xfrm>
            <a:off x="9976924" y="7696377"/>
            <a:ext cx="1080509" cy="931100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3" name="LAU CZ071 zmena">
            <a:extLst>
              <a:ext uri="{FF2B5EF4-FFF2-40B4-BE49-F238E27FC236}">
                <a16:creationId xmlns:a16="http://schemas.microsoft.com/office/drawing/2014/main" id="{5B6A6CEF-FA56-4712-2C51-318F2787965D}"/>
              </a:ext>
            </a:extLst>
          </xdr:cNvPr>
          <xdr:cNvSpPr>
            <a:spLocks/>
          </xdr:cNvSpPr>
        </xdr:nvSpPr>
        <xdr:spPr bwMode="auto">
          <a:xfrm>
            <a:off x="9657647" y="6455546"/>
            <a:ext cx="986589" cy="1584109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4" name="LAU CZ080 zmena">
            <a:extLst>
              <a:ext uri="{FF2B5EF4-FFF2-40B4-BE49-F238E27FC236}">
                <a16:creationId xmlns:a16="http://schemas.microsoft.com/office/drawing/2014/main" id="{FA7CC8D1-63C1-AC7B-E028-2B83FEF10B10}"/>
              </a:ext>
            </a:extLst>
          </xdr:cNvPr>
          <xdr:cNvSpPr>
            <a:spLocks/>
          </xdr:cNvSpPr>
        </xdr:nvSpPr>
        <xdr:spPr bwMode="auto">
          <a:xfrm>
            <a:off x="10000414" y="6615919"/>
            <a:ext cx="1429586" cy="1267805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S9">
        <xdr:nvSpPr>
          <xdr:cNvPr id="35" name="TPZ CZ010">
            <a:extLst>
              <a:ext uri="{FF2B5EF4-FFF2-40B4-BE49-F238E27FC236}">
                <a16:creationId xmlns:a16="http://schemas.microsoft.com/office/drawing/2014/main" id="{81B67D8E-9C68-3131-FDDD-EEEF019BC8D3}"/>
              </a:ext>
            </a:extLst>
          </xdr:cNvPr>
          <xdr:cNvSpPr txBox="1"/>
        </xdr:nvSpPr>
        <xdr:spPr>
          <a:xfrm>
            <a:off x="7648697" y="6675407"/>
            <a:ext cx="600164" cy="22211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CE67040C-1A8F-4C8C-AC9A-0936665D28A7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107,2 %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0">
        <xdr:nvSpPr>
          <xdr:cNvPr id="36" name="TPZ CZ020">
            <a:extLst>
              <a:ext uri="{FF2B5EF4-FFF2-40B4-BE49-F238E27FC236}">
                <a16:creationId xmlns:a16="http://schemas.microsoft.com/office/drawing/2014/main" id="{891B3835-6FBB-67FC-2877-B64B2744D15E}"/>
              </a:ext>
            </a:extLst>
          </xdr:cNvPr>
          <xdr:cNvSpPr txBox="1"/>
        </xdr:nvSpPr>
        <xdr:spPr>
          <a:xfrm>
            <a:off x="7343095" y="7287803"/>
            <a:ext cx="633658" cy="2745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FAB0967D-952B-4D21-BBE3-3338585F0B4E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106,4 %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1">
        <xdr:nvSpPr>
          <xdr:cNvPr id="37" name="TPZ CZ031">
            <a:extLst>
              <a:ext uri="{FF2B5EF4-FFF2-40B4-BE49-F238E27FC236}">
                <a16:creationId xmlns:a16="http://schemas.microsoft.com/office/drawing/2014/main" id="{D254A349-92CD-0C0C-DDFA-F99508868FFB}"/>
              </a:ext>
            </a:extLst>
          </xdr:cNvPr>
          <xdr:cNvSpPr txBox="1"/>
        </xdr:nvSpPr>
        <xdr:spPr>
          <a:xfrm>
            <a:off x="7397524" y="8079605"/>
            <a:ext cx="664001" cy="2301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AFD7EFCB-FA2F-4795-BB3C-A137C9EFC3B7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107,5 %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2">
        <xdr:nvSpPr>
          <xdr:cNvPr id="38" name="TPZ CZ032">
            <a:extLst>
              <a:ext uri="{FF2B5EF4-FFF2-40B4-BE49-F238E27FC236}">
                <a16:creationId xmlns:a16="http://schemas.microsoft.com/office/drawing/2014/main" id="{E923DD2F-C03B-B984-C428-63C9D9790868}"/>
              </a:ext>
            </a:extLst>
          </xdr:cNvPr>
          <xdr:cNvSpPr txBox="1"/>
        </xdr:nvSpPr>
        <xdr:spPr>
          <a:xfrm>
            <a:off x="6414080" y="7380448"/>
            <a:ext cx="587369" cy="22347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CAF41E44-5ED1-431F-8C34-826A259240DF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105,8 %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3">
        <xdr:nvSpPr>
          <xdr:cNvPr id="39" name="TPZ CZ041">
            <a:extLst>
              <a:ext uri="{FF2B5EF4-FFF2-40B4-BE49-F238E27FC236}">
                <a16:creationId xmlns:a16="http://schemas.microsoft.com/office/drawing/2014/main" id="{C8B4E074-483D-46C4-D9B7-AF61181DB01F}"/>
              </a:ext>
            </a:extLst>
          </xdr:cNvPr>
          <xdr:cNvSpPr txBox="1"/>
        </xdr:nvSpPr>
        <xdr:spPr>
          <a:xfrm>
            <a:off x="6122093" y="6580214"/>
            <a:ext cx="541651" cy="24581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6B55DE39-C2B2-4DD7-BD87-89FB786EE8C1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105,2 %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4">
        <xdr:nvSpPr>
          <xdr:cNvPr id="40" name="TPZ CZ042">
            <a:extLst>
              <a:ext uri="{FF2B5EF4-FFF2-40B4-BE49-F238E27FC236}">
                <a16:creationId xmlns:a16="http://schemas.microsoft.com/office/drawing/2014/main" id="{0F82FB8F-EB61-ABED-9D3D-EE89721E5598}"/>
              </a:ext>
            </a:extLst>
          </xdr:cNvPr>
          <xdr:cNvSpPr txBox="1"/>
        </xdr:nvSpPr>
        <xdr:spPr>
          <a:xfrm>
            <a:off x="6986789" y="6190295"/>
            <a:ext cx="572434" cy="26728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F3D25905-1BC0-416F-89D3-A74245C53E8E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105,6 %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6">
        <xdr:nvSpPr>
          <xdr:cNvPr id="41" name="TPZ CZ052">
            <a:extLst>
              <a:ext uri="{FF2B5EF4-FFF2-40B4-BE49-F238E27FC236}">
                <a16:creationId xmlns:a16="http://schemas.microsoft.com/office/drawing/2014/main" id="{63388EDD-C9B2-AD74-AAC1-E982E3935AEA}"/>
              </a:ext>
            </a:extLst>
          </xdr:cNvPr>
          <xdr:cNvSpPr txBox="1"/>
        </xdr:nvSpPr>
        <xdr:spPr>
          <a:xfrm>
            <a:off x="8635670" y="6428659"/>
            <a:ext cx="708355" cy="23373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F62680ED-13D2-4096-82BB-EE29A6E45C6E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107,5 %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5">
        <xdr:nvSpPr>
          <xdr:cNvPr id="42" name="TPZ CZ051">
            <a:extLst>
              <a:ext uri="{FF2B5EF4-FFF2-40B4-BE49-F238E27FC236}">
                <a16:creationId xmlns:a16="http://schemas.microsoft.com/office/drawing/2014/main" id="{6BCF2EAE-874F-5DA9-D695-213C3AFA5017}"/>
              </a:ext>
            </a:extLst>
          </xdr:cNvPr>
          <xdr:cNvSpPr txBox="1"/>
        </xdr:nvSpPr>
        <xdr:spPr>
          <a:xfrm>
            <a:off x="7934546" y="5946094"/>
            <a:ext cx="609582" cy="2743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3FB32797-1BB8-4C0A-AE84-ECFF206CA78E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104,7 %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7">
        <xdr:nvSpPr>
          <xdr:cNvPr id="43" name="TPZ CZ053">
            <a:extLst>
              <a:ext uri="{FF2B5EF4-FFF2-40B4-BE49-F238E27FC236}">
                <a16:creationId xmlns:a16="http://schemas.microsoft.com/office/drawing/2014/main" id="{7885A1AF-942F-E863-2E5F-611E22D899E3}"/>
              </a:ext>
            </a:extLst>
          </xdr:cNvPr>
          <xdr:cNvSpPr txBox="1"/>
        </xdr:nvSpPr>
        <xdr:spPr>
          <a:xfrm>
            <a:off x="8949798" y="7074877"/>
            <a:ext cx="635745" cy="25764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2396C0EE-362E-4D8E-944E-A7E907C5814F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106,9 %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8">
        <xdr:nvSpPr>
          <xdr:cNvPr id="44" name="TPZ CZ063">
            <a:extLst>
              <a:ext uri="{FF2B5EF4-FFF2-40B4-BE49-F238E27FC236}">
                <a16:creationId xmlns:a16="http://schemas.microsoft.com/office/drawing/2014/main" id="{880F786B-CA2F-57AB-CDA1-5E7AFC05C8E0}"/>
              </a:ext>
            </a:extLst>
          </xdr:cNvPr>
          <xdr:cNvSpPr txBox="1"/>
        </xdr:nvSpPr>
        <xdr:spPr>
          <a:xfrm>
            <a:off x="8489262" y="7717441"/>
            <a:ext cx="777203" cy="24144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E6F7A613-4C25-4ADC-BE65-A6089B8EF5CE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107,2 %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9">
        <xdr:nvSpPr>
          <xdr:cNvPr id="45" name="TPZ CZ064">
            <a:extLst>
              <a:ext uri="{FF2B5EF4-FFF2-40B4-BE49-F238E27FC236}">
                <a16:creationId xmlns:a16="http://schemas.microsoft.com/office/drawing/2014/main" id="{5852AEE9-37E3-0333-7D1E-612B6FF05239}"/>
              </a:ext>
            </a:extLst>
          </xdr:cNvPr>
          <xdr:cNvSpPr txBox="1"/>
        </xdr:nvSpPr>
        <xdr:spPr>
          <a:xfrm>
            <a:off x="9300971" y="8292602"/>
            <a:ext cx="614554" cy="26370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7DC2A9BB-5182-4BAF-96DA-313CABC3F2FA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106,2 %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20">
        <xdr:nvSpPr>
          <xdr:cNvPr id="46" name="TPZ CZ071">
            <a:extLst>
              <a:ext uri="{FF2B5EF4-FFF2-40B4-BE49-F238E27FC236}">
                <a16:creationId xmlns:a16="http://schemas.microsoft.com/office/drawing/2014/main" id="{7728D5E6-22CD-F0D1-6DFB-980A1296737A}"/>
              </a:ext>
            </a:extLst>
          </xdr:cNvPr>
          <xdr:cNvSpPr txBox="1"/>
        </xdr:nvSpPr>
        <xdr:spPr>
          <a:xfrm>
            <a:off x="9753049" y="7480501"/>
            <a:ext cx="713315" cy="2622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E736C0C3-5E6B-4AC0-A4BB-3FBFD95DE032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106,3 %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22">
        <xdr:nvSpPr>
          <xdr:cNvPr id="47" name="TPZ CZ080">
            <a:extLst>
              <a:ext uri="{FF2B5EF4-FFF2-40B4-BE49-F238E27FC236}">
                <a16:creationId xmlns:a16="http://schemas.microsoft.com/office/drawing/2014/main" id="{4A95A250-F39D-70C4-C501-DCAC6D10E5AD}"/>
              </a:ext>
            </a:extLst>
          </xdr:cNvPr>
          <xdr:cNvSpPr txBox="1"/>
        </xdr:nvSpPr>
        <xdr:spPr>
          <a:xfrm>
            <a:off x="10548155" y="7340017"/>
            <a:ext cx="657931" cy="25945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857FF0DC-0FAF-4CB1-849D-D302C7334C3A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106,0 %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21">
        <xdr:nvSpPr>
          <xdr:cNvPr id="48" name="TPZ CZ072">
            <a:extLst>
              <a:ext uri="{FF2B5EF4-FFF2-40B4-BE49-F238E27FC236}">
                <a16:creationId xmlns:a16="http://schemas.microsoft.com/office/drawing/2014/main" id="{E7AFCBE2-0E13-1AA8-387D-29A7974571D5}"/>
              </a:ext>
            </a:extLst>
          </xdr:cNvPr>
          <xdr:cNvSpPr txBox="1"/>
        </xdr:nvSpPr>
        <xdr:spPr>
          <a:xfrm>
            <a:off x="10167808" y="8083829"/>
            <a:ext cx="559041" cy="236275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B5B233CF-CA81-4412-A51A-E934E66651B1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105,3 %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1</xdr:col>
      <xdr:colOff>972686</xdr:colOff>
      <xdr:row>37</xdr:row>
      <xdr:rowOff>51782</xdr:rowOff>
    </xdr:from>
    <xdr:to>
      <xdr:col>1</xdr:col>
      <xdr:colOff>1825450</xdr:colOff>
      <xdr:row>38</xdr:row>
      <xdr:rowOff>97660</xdr:rowOff>
    </xdr:to>
    <xdr:sp macro="" textlink="R10">
      <xdr:nvSpPr>
        <xdr:cNvPr id="49" name="TPM CZ020">
          <a:extLst>
            <a:ext uri="{FF2B5EF4-FFF2-40B4-BE49-F238E27FC236}">
              <a16:creationId xmlns:a16="http://schemas.microsoft.com/office/drawing/2014/main" id="{302833A2-60DB-4EA3-92D4-8722977ADCE5}"/>
            </a:ext>
          </a:extLst>
        </xdr:cNvPr>
        <xdr:cNvSpPr txBox="1"/>
      </xdr:nvSpPr>
      <xdr:spPr>
        <a:xfrm>
          <a:off x="1515611" y="7338407"/>
          <a:ext cx="852764" cy="207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CC92C70-F793-46E1-951B-6C0E60402644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44 791 Kč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995010</xdr:colOff>
      <xdr:row>42</xdr:row>
      <xdr:rowOff>23535</xdr:rowOff>
    </xdr:from>
    <xdr:to>
      <xdr:col>1</xdr:col>
      <xdr:colOff>1843199</xdr:colOff>
      <xdr:row>43</xdr:row>
      <xdr:rowOff>122223</xdr:rowOff>
    </xdr:to>
    <xdr:sp macro="" textlink="R11">
      <xdr:nvSpPr>
        <xdr:cNvPr id="50" name="TPM CZ031">
          <a:extLst>
            <a:ext uri="{FF2B5EF4-FFF2-40B4-BE49-F238E27FC236}">
              <a16:creationId xmlns:a16="http://schemas.microsoft.com/office/drawing/2014/main" id="{32FBF693-3461-4EAA-982D-E25C997FE268}"/>
            </a:ext>
          </a:extLst>
        </xdr:cNvPr>
        <xdr:cNvSpPr txBox="1"/>
      </xdr:nvSpPr>
      <xdr:spPr>
        <a:xfrm>
          <a:off x="1537935" y="8119785"/>
          <a:ext cx="848189" cy="2606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D5BAD0BE-1D24-483C-8B53-FEC9B086C2D4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40 072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528963</xdr:colOff>
      <xdr:row>37</xdr:row>
      <xdr:rowOff>126619</xdr:rowOff>
    </xdr:from>
    <xdr:to>
      <xdr:col>1</xdr:col>
      <xdr:colOff>844116</xdr:colOff>
      <xdr:row>39</xdr:row>
      <xdr:rowOff>94186</xdr:rowOff>
    </xdr:to>
    <xdr:sp macro="" textlink="R12">
      <xdr:nvSpPr>
        <xdr:cNvPr id="51" name="TPM CZ032">
          <a:extLst>
            <a:ext uri="{FF2B5EF4-FFF2-40B4-BE49-F238E27FC236}">
              <a16:creationId xmlns:a16="http://schemas.microsoft.com/office/drawing/2014/main" id="{5123DC86-EE13-429B-A9F4-DD619C4CEB1A}"/>
            </a:ext>
          </a:extLst>
        </xdr:cNvPr>
        <xdr:cNvSpPr txBox="1"/>
      </xdr:nvSpPr>
      <xdr:spPr>
        <a:xfrm>
          <a:off x="528963" y="7413244"/>
          <a:ext cx="858078" cy="2914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6C4E20C-8DAA-488C-9BF2-EFDBDC24C06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43 348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267197</xdr:colOff>
      <xdr:row>33</xdr:row>
      <xdr:rowOff>43743</xdr:rowOff>
    </xdr:from>
    <xdr:to>
      <xdr:col>1</xdr:col>
      <xdr:colOff>496582</xdr:colOff>
      <xdr:row>34</xdr:row>
      <xdr:rowOff>139012</xdr:rowOff>
    </xdr:to>
    <xdr:sp macro="" textlink="R13">
      <xdr:nvSpPr>
        <xdr:cNvPr id="52" name="TPM CZ041">
          <a:extLst>
            <a:ext uri="{FF2B5EF4-FFF2-40B4-BE49-F238E27FC236}">
              <a16:creationId xmlns:a16="http://schemas.microsoft.com/office/drawing/2014/main" id="{9A25C3D9-A429-42D1-8DC3-363837E710B6}"/>
            </a:ext>
          </a:extLst>
        </xdr:cNvPr>
        <xdr:cNvSpPr txBox="1"/>
      </xdr:nvSpPr>
      <xdr:spPr>
        <a:xfrm>
          <a:off x="267197" y="6682668"/>
          <a:ext cx="772310" cy="257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B77FECB-5BDC-4FD0-8C5D-C14A0498767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37 723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548290</xdr:colOff>
      <xdr:row>30</xdr:row>
      <xdr:rowOff>126236</xdr:rowOff>
    </xdr:from>
    <xdr:to>
      <xdr:col>1</xdr:col>
      <xdr:colOff>1386831</xdr:colOff>
      <xdr:row>32</xdr:row>
      <xdr:rowOff>30055</xdr:rowOff>
    </xdr:to>
    <xdr:sp macro="" textlink="R14">
      <xdr:nvSpPr>
        <xdr:cNvPr id="53" name="TPM CZ042">
          <a:extLst>
            <a:ext uri="{FF2B5EF4-FFF2-40B4-BE49-F238E27FC236}">
              <a16:creationId xmlns:a16="http://schemas.microsoft.com/office/drawing/2014/main" id="{4B70C939-8B81-4B06-B0A4-17C13F1EC0FC}"/>
            </a:ext>
          </a:extLst>
        </xdr:cNvPr>
        <xdr:cNvSpPr txBox="1"/>
      </xdr:nvSpPr>
      <xdr:spPr>
        <a:xfrm>
          <a:off x="1091215" y="6279386"/>
          <a:ext cx="838541" cy="2276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FB661FA-31F1-4A36-A9DA-343C015D1B56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41 706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1540460</xdr:colOff>
      <xdr:row>28</xdr:row>
      <xdr:rowOff>157957</xdr:rowOff>
    </xdr:from>
    <xdr:to>
      <xdr:col>2</xdr:col>
      <xdr:colOff>378172</xdr:colOff>
      <xdr:row>30</xdr:row>
      <xdr:rowOff>84002</xdr:rowOff>
    </xdr:to>
    <xdr:sp macro="" textlink="R15">
      <xdr:nvSpPr>
        <xdr:cNvPr id="54" name="TPM CZ051">
          <a:extLst>
            <a:ext uri="{FF2B5EF4-FFF2-40B4-BE49-F238E27FC236}">
              <a16:creationId xmlns:a16="http://schemas.microsoft.com/office/drawing/2014/main" id="{4E85B189-2994-4909-9315-56AE986A96BC}"/>
            </a:ext>
          </a:extLst>
        </xdr:cNvPr>
        <xdr:cNvSpPr txBox="1"/>
      </xdr:nvSpPr>
      <xdr:spPr>
        <a:xfrm>
          <a:off x="2083385" y="5987257"/>
          <a:ext cx="866537" cy="2498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ctr"/>
          <a:fld id="{6A0DE08C-B193-4111-BDA3-24E5483C2D8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 algn="ctr"/>
            <a:t>40 612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267097</xdr:colOff>
      <xdr:row>32</xdr:row>
      <xdr:rowOff>39623</xdr:rowOff>
    </xdr:from>
    <xdr:to>
      <xdr:col>2</xdr:col>
      <xdr:colOff>1069852</xdr:colOff>
      <xdr:row>33</xdr:row>
      <xdr:rowOff>103272</xdr:rowOff>
    </xdr:to>
    <xdr:sp macro="" textlink="R16">
      <xdr:nvSpPr>
        <xdr:cNvPr id="55" name="TPM CZ052">
          <a:extLst>
            <a:ext uri="{FF2B5EF4-FFF2-40B4-BE49-F238E27FC236}">
              <a16:creationId xmlns:a16="http://schemas.microsoft.com/office/drawing/2014/main" id="{FB83FEE1-C409-4D4F-BE61-77EC640CD6C2}"/>
            </a:ext>
          </a:extLst>
        </xdr:cNvPr>
        <xdr:cNvSpPr txBox="1"/>
      </xdr:nvSpPr>
      <xdr:spPr>
        <a:xfrm>
          <a:off x="2838847" y="6516623"/>
          <a:ext cx="802755" cy="2255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1486F4E2-FD72-412B-8F2E-EFE4D9733076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42 776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610689</xdr:colOff>
      <xdr:row>36</xdr:row>
      <xdr:rowOff>47014</xdr:rowOff>
    </xdr:from>
    <xdr:to>
      <xdr:col>3</xdr:col>
      <xdr:colOff>226136</xdr:colOff>
      <xdr:row>37</xdr:row>
      <xdr:rowOff>106205</xdr:rowOff>
    </xdr:to>
    <xdr:sp macro="" textlink="R17">
      <xdr:nvSpPr>
        <xdr:cNvPr id="56" name="TPM CZ053">
          <a:extLst>
            <a:ext uri="{FF2B5EF4-FFF2-40B4-BE49-F238E27FC236}">
              <a16:creationId xmlns:a16="http://schemas.microsoft.com/office/drawing/2014/main" id="{94B2C9CA-B92E-4C34-8941-F2DB7C5E4F21}"/>
            </a:ext>
          </a:extLst>
        </xdr:cNvPr>
        <xdr:cNvSpPr txBox="1"/>
      </xdr:nvSpPr>
      <xdr:spPr>
        <a:xfrm>
          <a:off x="3182439" y="7171714"/>
          <a:ext cx="748922" cy="2211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2EE4FD9-273E-4A8C-8EFD-3A6732F0306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41 222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38237</xdr:colOff>
      <xdr:row>39</xdr:row>
      <xdr:rowOff>108511</xdr:rowOff>
    </xdr:from>
    <xdr:to>
      <xdr:col>2</xdr:col>
      <xdr:colOff>827720</xdr:colOff>
      <xdr:row>41</xdr:row>
      <xdr:rowOff>41843</xdr:rowOff>
    </xdr:to>
    <xdr:sp macro="" textlink="R18">
      <xdr:nvSpPr>
        <xdr:cNvPr id="57" name="TPM CZ063">
          <a:extLst>
            <a:ext uri="{FF2B5EF4-FFF2-40B4-BE49-F238E27FC236}">
              <a16:creationId xmlns:a16="http://schemas.microsoft.com/office/drawing/2014/main" id="{7976E98A-F57B-4BBC-A4BB-BE18C404427E}"/>
            </a:ext>
          </a:extLst>
        </xdr:cNvPr>
        <xdr:cNvSpPr txBox="1"/>
      </xdr:nvSpPr>
      <xdr:spPr>
        <a:xfrm>
          <a:off x="2609987" y="7718986"/>
          <a:ext cx="789483" cy="2571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0785432-3556-434D-9B69-9070673FF499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41 324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890145</xdr:colOff>
      <xdr:row>43</xdr:row>
      <xdr:rowOff>53368</xdr:rowOff>
    </xdr:from>
    <xdr:to>
      <xdr:col>3</xdr:col>
      <xdr:colOff>558001</xdr:colOff>
      <xdr:row>44</xdr:row>
      <xdr:rowOff>152400</xdr:rowOff>
    </xdr:to>
    <xdr:sp macro="" textlink="R19">
      <xdr:nvSpPr>
        <xdr:cNvPr id="58" name="TPM CZ064">
          <a:extLst>
            <a:ext uri="{FF2B5EF4-FFF2-40B4-BE49-F238E27FC236}">
              <a16:creationId xmlns:a16="http://schemas.microsoft.com/office/drawing/2014/main" id="{C41776E9-F9D2-4DAB-BE58-7D12F8006EB8}"/>
            </a:ext>
          </a:extLst>
        </xdr:cNvPr>
        <xdr:cNvSpPr txBox="1"/>
      </xdr:nvSpPr>
      <xdr:spPr>
        <a:xfrm>
          <a:off x="3461895" y="8311543"/>
          <a:ext cx="801331" cy="2609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04379C77-F7A0-4FE7-8BF2-5BCE3B624570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43 088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292816</xdr:colOff>
      <xdr:row>38</xdr:row>
      <xdr:rowOff>88957</xdr:rowOff>
    </xdr:from>
    <xdr:to>
      <xdr:col>3</xdr:col>
      <xdr:colOff>1012176</xdr:colOff>
      <xdr:row>39</xdr:row>
      <xdr:rowOff>153354</xdr:rowOff>
    </xdr:to>
    <xdr:sp macro="" textlink="R20">
      <xdr:nvSpPr>
        <xdr:cNvPr id="59" name="TPM CZ071">
          <a:extLst>
            <a:ext uri="{FF2B5EF4-FFF2-40B4-BE49-F238E27FC236}">
              <a16:creationId xmlns:a16="http://schemas.microsoft.com/office/drawing/2014/main" id="{4A93866D-5A83-4ECA-821C-5FE17061DFC3}"/>
            </a:ext>
          </a:extLst>
        </xdr:cNvPr>
        <xdr:cNvSpPr txBox="1"/>
      </xdr:nvSpPr>
      <xdr:spPr>
        <a:xfrm>
          <a:off x="3998041" y="7537507"/>
          <a:ext cx="719360" cy="2263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47C95E5-B3BC-4745-A0E8-5B598E550000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40 147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1008430</xdr:colOff>
      <xdr:row>37</xdr:row>
      <xdr:rowOff>41083</xdr:rowOff>
    </xdr:from>
    <xdr:to>
      <xdr:col>4</xdr:col>
      <xdr:colOff>765782</xdr:colOff>
      <xdr:row>38</xdr:row>
      <xdr:rowOff>80346</xdr:rowOff>
    </xdr:to>
    <xdr:sp macro="" textlink="R22">
      <xdr:nvSpPr>
        <xdr:cNvPr id="60" name="TPM CZ080">
          <a:extLst>
            <a:ext uri="{FF2B5EF4-FFF2-40B4-BE49-F238E27FC236}">
              <a16:creationId xmlns:a16="http://schemas.microsoft.com/office/drawing/2014/main" id="{5B7CC04D-8F1B-4913-B152-AD5A168E889B}"/>
            </a:ext>
          </a:extLst>
        </xdr:cNvPr>
        <xdr:cNvSpPr txBox="1"/>
      </xdr:nvSpPr>
      <xdr:spPr>
        <a:xfrm>
          <a:off x="4713655" y="7327708"/>
          <a:ext cx="786052" cy="2011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8D1A4F6-FB28-4E6E-923C-1362D7BD5D1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41 338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648139</xdr:colOff>
      <xdr:row>41</xdr:row>
      <xdr:rowOff>129358</xdr:rowOff>
    </xdr:from>
    <xdr:to>
      <xdr:col>4</xdr:col>
      <xdr:colOff>338799</xdr:colOff>
      <xdr:row>43</xdr:row>
      <xdr:rowOff>36518</xdr:rowOff>
    </xdr:to>
    <xdr:sp macro="" textlink="R21">
      <xdr:nvSpPr>
        <xdr:cNvPr id="61" name="TPM CZ072">
          <a:extLst>
            <a:ext uri="{FF2B5EF4-FFF2-40B4-BE49-F238E27FC236}">
              <a16:creationId xmlns:a16="http://schemas.microsoft.com/office/drawing/2014/main" id="{03008F8C-3A69-4BE2-B1E0-B912CBA6D0F3}"/>
            </a:ext>
          </a:extLst>
        </xdr:cNvPr>
        <xdr:cNvSpPr txBox="1"/>
      </xdr:nvSpPr>
      <xdr:spPr>
        <a:xfrm>
          <a:off x="4353364" y="8063683"/>
          <a:ext cx="719360" cy="231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D700BCBB-43D6-4520-A029-9093E46536A9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40 904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1368541</xdr:colOff>
      <xdr:row>33</xdr:row>
      <xdr:rowOff>64260</xdr:rowOff>
    </xdr:from>
    <xdr:to>
      <xdr:col>1</xdr:col>
      <xdr:colOff>1982157</xdr:colOff>
      <xdr:row>34</xdr:row>
      <xdr:rowOff>105791</xdr:rowOff>
    </xdr:to>
    <xdr:sp macro="" textlink="R9">
      <xdr:nvSpPr>
        <xdr:cNvPr id="62" name="TPM CZ010">
          <a:extLst>
            <a:ext uri="{FF2B5EF4-FFF2-40B4-BE49-F238E27FC236}">
              <a16:creationId xmlns:a16="http://schemas.microsoft.com/office/drawing/2014/main" id="{AC83E2F7-7F48-4BDC-BAA2-38A892BAAA7E}"/>
            </a:ext>
          </a:extLst>
        </xdr:cNvPr>
        <xdr:cNvSpPr txBox="1"/>
      </xdr:nvSpPr>
      <xdr:spPr>
        <a:xfrm>
          <a:off x="1911466" y="6703185"/>
          <a:ext cx="613616" cy="2034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7D9CFAD6-611E-49BA-ACB1-196E5E5CE2D3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51 920 Kč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66675</xdr:colOff>
      <xdr:row>25</xdr:row>
      <xdr:rowOff>47625</xdr:rowOff>
    </xdr:from>
    <xdr:to>
      <xdr:col>4</xdr:col>
      <xdr:colOff>894046</xdr:colOff>
      <xdr:row>32</xdr:row>
      <xdr:rowOff>28575</xdr:rowOff>
    </xdr:to>
    <xdr:grpSp>
      <xdr:nvGrpSpPr>
        <xdr:cNvPr id="63" name="Skupina 62">
          <a:extLst>
            <a:ext uri="{FF2B5EF4-FFF2-40B4-BE49-F238E27FC236}">
              <a16:creationId xmlns:a16="http://schemas.microsoft.com/office/drawing/2014/main" id="{8D351A8D-AFAB-489A-A675-D19D1F24ABA3}"/>
            </a:ext>
          </a:extLst>
        </xdr:cNvPr>
        <xdr:cNvGrpSpPr/>
      </xdr:nvGrpSpPr>
      <xdr:grpSpPr>
        <a:xfrm>
          <a:off x="3771900" y="5391150"/>
          <a:ext cx="1856071" cy="1114425"/>
          <a:chOff x="11972926" y="6143625"/>
          <a:chExt cx="1851810" cy="1114425"/>
        </a:xfrm>
      </xdr:grpSpPr>
      <xdr:sp macro="" textlink="">
        <xdr:nvSpPr>
          <xdr:cNvPr id="64" name="AutoShape 24">
            <a:extLst>
              <a:ext uri="{FF2B5EF4-FFF2-40B4-BE49-F238E27FC236}">
                <a16:creationId xmlns:a16="http://schemas.microsoft.com/office/drawing/2014/main" id="{56564B43-F9BD-4D97-FCE8-E4610199C7B8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65" name="Rectangle 27">
            <a:extLst>
              <a:ext uri="{FF2B5EF4-FFF2-40B4-BE49-F238E27FC236}">
                <a16:creationId xmlns:a16="http://schemas.microsoft.com/office/drawing/2014/main" id="{68D23BDF-CEA4-7DAE-56C2-29636B43DD99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FFE0E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6" name="Rectangle 28">
            <a:extLst>
              <a:ext uri="{FF2B5EF4-FFF2-40B4-BE49-F238E27FC236}">
                <a16:creationId xmlns:a16="http://schemas.microsoft.com/office/drawing/2014/main" id="{E87EEB92-734C-7605-16C0-9971F90496F9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FFA1A1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7" name="Rectangle 29">
            <a:extLst>
              <a:ext uri="{FF2B5EF4-FFF2-40B4-BE49-F238E27FC236}">
                <a16:creationId xmlns:a16="http://schemas.microsoft.com/office/drawing/2014/main" id="{F672A1B9-4FBC-AF31-AC4F-1953CDBD4C4F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FF606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8" name="Rectangle 30">
            <a:extLst>
              <a:ext uri="{FF2B5EF4-FFF2-40B4-BE49-F238E27FC236}">
                <a16:creationId xmlns:a16="http://schemas.microsoft.com/office/drawing/2014/main" id="{F72372EA-8EDB-EFBF-05D8-F3E588922C64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FF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9" name="Rectangle 31">
            <a:extLst>
              <a:ext uri="{FF2B5EF4-FFF2-40B4-BE49-F238E27FC236}">
                <a16:creationId xmlns:a16="http://schemas.microsoft.com/office/drawing/2014/main" id="{246A1B72-BB89-04D3-CA28-FA653DA500BA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Relace k mediánu za ČR</a:t>
            </a:r>
          </a:p>
        </xdr:txBody>
      </xdr:sp>
      <xdr:sp macro="" textlink="">
        <xdr:nvSpPr>
          <xdr:cNvPr id="70" name="Rectangle 32">
            <a:extLst>
              <a:ext uri="{FF2B5EF4-FFF2-40B4-BE49-F238E27FC236}">
                <a16:creationId xmlns:a16="http://schemas.microsoft.com/office/drawing/2014/main" id="{30833BC8-ED6C-EEB5-195A-D4112D076605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 97 %</a:t>
            </a:r>
          </a:p>
        </xdr:txBody>
      </xdr:sp>
      <xdr:sp macro="" textlink="">
        <xdr:nvSpPr>
          <xdr:cNvPr id="71" name="Rectangle 33">
            <a:extLst>
              <a:ext uri="{FF2B5EF4-FFF2-40B4-BE49-F238E27FC236}">
                <a16:creationId xmlns:a16="http://schemas.microsoft.com/office/drawing/2014/main" id="{84D23A4B-95A5-32A8-4986-CA6DF5F8FBD1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97 do 99 %</a:t>
            </a:r>
          </a:p>
        </xdr:txBody>
      </xdr:sp>
      <xdr:sp macro="" textlink="">
        <xdr:nvSpPr>
          <xdr:cNvPr id="72" name="Rectangle 34">
            <a:extLst>
              <a:ext uri="{FF2B5EF4-FFF2-40B4-BE49-F238E27FC236}">
                <a16:creationId xmlns:a16="http://schemas.microsoft.com/office/drawing/2014/main" id="{A4AEFD6E-03C8-4C0F-8A2F-A2379A4404CD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99 do 101 %</a:t>
            </a:r>
          </a:p>
        </xdr:txBody>
      </xdr:sp>
      <xdr:sp macro="" textlink="">
        <xdr:nvSpPr>
          <xdr:cNvPr id="73" name="Rectangle 35">
            <a:extLst>
              <a:ext uri="{FF2B5EF4-FFF2-40B4-BE49-F238E27FC236}">
                <a16:creationId xmlns:a16="http://schemas.microsoft.com/office/drawing/2014/main" id="{AC8B8CFA-3E61-CBA7-3E15-B3D0C21FEA73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101 do 103 %</a:t>
            </a:r>
          </a:p>
        </xdr:txBody>
      </xdr:sp>
      <xdr:sp macro="" textlink="">
        <xdr:nvSpPr>
          <xdr:cNvPr id="74" name="Rectangle 36">
            <a:extLst>
              <a:ext uri="{FF2B5EF4-FFF2-40B4-BE49-F238E27FC236}">
                <a16:creationId xmlns:a16="http://schemas.microsoft.com/office/drawing/2014/main" id="{554548BB-CEE9-4823-6B19-8B55345797C8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103 %</a:t>
            </a:r>
          </a:p>
        </xdr:txBody>
      </xdr:sp>
      <xdr:sp macro="" textlink="">
        <xdr:nvSpPr>
          <xdr:cNvPr id="75" name="Rectangle 27">
            <a:extLst>
              <a:ext uri="{FF2B5EF4-FFF2-40B4-BE49-F238E27FC236}">
                <a16:creationId xmlns:a16="http://schemas.microsoft.com/office/drawing/2014/main" id="{B99D5CF3-DA9D-DCA5-8A94-8AF631471039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257175</xdr:colOff>
      <xdr:row>25</xdr:row>
      <xdr:rowOff>38100</xdr:rowOff>
    </xdr:from>
    <xdr:to>
      <xdr:col>14</xdr:col>
      <xdr:colOff>423239</xdr:colOff>
      <xdr:row>32</xdr:row>
      <xdr:rowOff>19050</xdr:rowOff>
    </xdr:to>
    <xdr:grpSp>
      <xdr:nvGrpSpPr>
        <xdr:cNvPr id="76" name="Skupina 75">
          <a:extLst>
            <a:ext uri="{FF2B5EF4-FFF2-40B4-BE49-F238E27FC236}">
              <a16:creationId xmlns:a16="http://schemas.microsoft.com/office/drawing/2014/main" id="{94C3A212-4696-46F3-B458-4D842397C874}"/>
            </a:ext>
          </a:extLst>
        </xdr:cNvPr>
        <xdr:cNvGrpSpPr/>
      </xdr:nvGrpSpPr>
      <xdr:grpSpPr>
        <a:xfrm>
          <a:off x="9563100" y="5381625"/>
          <a:ext cx="1851989" cy="1114425"/>
          <a:chOff x="11972926" y="6143625"/>
          <a:chExt cx="1851810" cy="1114425"/>
        </a:xfrm>
      </xdr:grpSpPr>
      <xdr:sp macro="" textlink="">
        <xdr:nvSpPr>
          <xdr:cNvPr id="77" name="AutoShape 24">
            <a:extLst>
              <a:ext uri="{FF2B5EF4-FFF2-40B4-BE49-F238E27FC236}">
                <a16:creationId xmlns:a16="http://schemas.microsoft.com/office/drawing/2014/main" id="{AA33E533-A7C7-8856-78B0-4548DAE380BA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78" name="Rectangle 27">
            <a:extLst>
              <a:ext uri="{FF2B5EF4-FFF2-40B4-BE49-F238E27FC236}">
                <a16:creationId xmlns:a16="http://schemas.microsoft.com/office/drawing/2014/main" id="{11C99551-FD1C-688D-D91A-84E8A26614C5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D8D8D8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9" name="Rectangle 28">
            <a:extLst>
              <a:ext uri="{FF2B5EF4-FFF2-40B4-BE49-F238E27FC236}">
                <a16:creationId xmlns:a16="http://schemas.microsoft.com/office/drawing/2014/main" id="{FDEC7F73-A8C7-6B1B-45AB-5FAAE2454F08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BFBFB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0" name="Rectangle 29">
            <a:extLst>
              <a:ext uri="{FF2B5EF4-FFF2-40B4-BE49-F238E27FC236}">
                <a16:creationId xmlns:a16="http://schemas.microsoft.com/office/drawing/2014/main" id="{4356498D-22C5-A1F6-0E31-0ED1DF9F261B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A5A5A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1" name="Rectangle 30">
            <a:extLst>
              <a:ext uri="{FF2B5EF4-FFF2-40B4-BE49-F238E27FC236}">
                <a16:creationId xmlns:a16="http://schemas.microsoft.com/office/drawing/2014/main" id="{8D634685-B473-2A86-9094-C9972A76A038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7F7F7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2" name="Rectangle 31">
            <a:extLst>
              <a:ext uri="{FF2B5EF4-FFF2-40B4-BE49-F238E27FC236}">
                <a16:creationId xmlns:a16="http://schemas.microsoft.com/office/drawing/2014/main" id="{CCC499C3-814B-A5AB-DA14-056D770E3013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Meziroční index mediánu</a:t>
            </a:r>
          </a:p>
        </xdr:txBody>
      </xdr:sp>
      <xdr:sp macro="" textlink="">
        <xdr:nvSpPr>
          <xdr:cNvPr id="83" name="Rectangle 32">
            <a:extLst>
              <a:ext uri="{FF2B5EF4-FFF2-40B4-BE49-F238E27FC236}">
                <a16:creationId xmlns:a16="http://schemas.microsoft.com/office/drawing/2014/main" id="{AB94E83F-3F1A-9FBE-C7B5-7ADDDAEB5EDF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103 %</a:t>
            </a:r>
          </a:p>
        </xdr:txBody>
      </xdr:sp>
      <xdr:sp macro="" textlink="">
        <xdr:nvSpPr>
          <xdr:cNvPr id="84" name="Rectangle 33">
            <a:extLst>
              <a:ext uri="{FF2B5EF4-FFF2-40B4-BE49-F238E27FC236}">
                <a16:creationId xmlns:a16="http://schemas.microsoft.com/office/drawing/2014/main" id="{E4B9BA81-ADD4-77A9-7E26-47CAFF9A0962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103 do 105 %</a:t>
            </a:r>
          </a:p>
        </xdr:txBody>
      </xdr:sp>
      <xdr:sp macro="" textlink="">
        <xdr:nvSpPr>
          <xdr:cNvPr id="85" name="Rectangle 34">
            <a:extLst>
              <a:ext uri="{FF2B5EF4-FFF2-40B4-BE49-F238E27FC236}">
                <a16:creationId xmlns:a16="http://schemas.microsoft.com/office/drawing/2014/main" id="{6BC1D822-D1BA-65FD-A8A4-54560898B319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105 do 107 %</a:t>
            </a:r>
          </a:p>
        </xdr:txBody>
      </xdr:sp>
      <xdr:sp macro="" textlink="">
        <xdr:nvSpPr>
          <xdr:cNvPr id="86" name="Rectangle 35">
            <a:extLst>
              <a:ext uri="{FF2B5EF4-FFF2-40B4-BE49-F238E27FC236}">
                <a16:creationId xmlns:a16="http://schemas.microsoft.com/office/drawing/2014/main" id="{2966F7C8-DA8A-9E46-3F67-4528128E1BCD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107 do 109 %</a:t>
            </a:r>
          </a:p>
        </xdr:txBody>
      </xdr:sp>
      <xdr:sp macro="" textlink="">
        <xdr:nvSpPr>
          <xdr:cNvPr id="87" name="Rectangle 36">
            <a:extLst>
              <a:ext uri="{FF2B5EF4-FFF2-40B4-BE49-F238E27FC236}">
                <a16:creationId xmlns:a16="http://schemas.microsoft.com/office/drawing/2014/main" id="{CE6BAA93-65AC-C076-B949-7C30135675AB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109 %</a:t>
            </a:r>
          </a:p>
        </xdr:txBody>
      </xdr:sp>
      <xdr:sp macro="" textlink="">
        <xdr:nvSpPr>
          <xdr:cNvPr id="88" name="Rectangle 27">
            <a:extLst>
              <a:ext uri="{FF2B5EF4-FFF2-40B4-BE49-F238E27FC236}">
                <a16:creationId xmlns:a16="http://schemas.microsoft.com/office/drawing/2014/main" id="{9778C93D-603C-9982-FEB2-B42BAB67D7A4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18</xdr:row>
      <xdr:rowOff>239164</xdr:rowOff>
    </xdr:from>
    <xdr:to>
      <xdr:col>5</xdr:col>
      <xdr:colOff>45269</xdr:colOff>
      <xdr:row>32</xdr:row>
      <xdr:rowOff>241521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F16742D-8669-47F3-8524-D2F1ABFE68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525689</xdr:colOff>
      <xdr:row>25</xdr:row>
      <xdr:rowOff>70301</xdr:rowOff>
    </xdr:from>
    <xdr:to>
      <xdr:col>2</xdr:col>
      <xdr:colOff>889000</xdr:colOff>
      <xdr:row>27</xdr:row>
      <xdr:rowOff>266247</xdr:rowOff>
    </xdr:to>
    <xdr:sp macro="" textlink="$J$21">
      <xdr:nvSpPr>
        <xdr:cNvPr id="3" name="TextovéPole 2">
          <a:extLst>
            <a:ext uri="{FF2B5EF4-FFF2-40B4-BE49-F238E27FC236}">
              <a16:creationId xmlns:a16="http://schemas.microsoft.com/office/drawing/2014/main" id="{24D8B946-F553-432D-901C-59A28285C5EE}"/>
            </a:ext>
          </a:extLst>
        </xdr:cNvPr>
        <xdr:cNvSpPr txBox="1"/>
      </xdr:nvSpPr>
      <xdr:spPr>
        <a:xfrm>
          <a:off x="763814" y="6956876"/>
          <a:ext cx="1220561" cy="7864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odpracovaná doba bez přesčasu 
83,0 %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1333500</xdr:colOff>
      <xdr:row>25</xdr:row>
      <xdr:rowOff>66675</xdr:rowOff>
    </xdr:from>
    <xdr:to>
      <xdr:col>2</xdr:col>
      <xdr:colOff>2522764</xdr:colOff>
      <xdr:row>27</xdr:row>
      <xdr:rowOff>117018</xdr:rowOff>
    </xdr:to>
    <xdr:sp macro="" textlink="$J$22">
      <xdr:nvSpPr>
        <xdr:cNvPr id="4" name="TextovéPole 3">
          <a:extLst>
            <a:ext uri="{FF2B5EF4-FFF2-40B4-BE49-F238E27FC236}">
              <a16:creationId xmlns:a16="http://schemas.microsoft.com/office/drawing/2014/main" id="{C882174B-A04B-45C1-8871-790C2C250C44}"/>
            </a:ext>
          </a:extLst>
        </xdr:cNvPr>
        <xdr:cNvSpPr txBox="1"/>
      </xdr:nvSpPr>
      <xdr:spPr>
        <a:xfrm>
          <a:off x="2428875" y="6953250"/>
          <a:ext cx="1189264" cy="6408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neodpracovaná doba 17,0 %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3076575</xdr:colOff>
      <xdr:row>23</xdr:row>
      <xdr:rowOff>172811</xdr:rowOff>
    </xdr:from>
    <xdr:to>
      <xdr:col>4</xdr:col>
      <xdr:colOff>114300</xdr:colOff>
      <xdr:row>24</xdr:row>
      <xdr:rowOff>276225</xdr:rowOff>
    </xdr:to>
    <xdr:sp macro="" textlink="$J$23">
      <xdr:nvSpPr>
        <xdr:cNvPr id="5" name="TextovéPole 4">
          <a:extLst>
            <a:ext uri="{FF2B5EF4-FFF2-40B4-BE49-F238E27FC236}">
              <a16:creationId xmlns:a16="http://schemas.microsoft.com/office/drawing/2014/main" id="{A9F06C85-B5F1-485D-A746-500032626FBA}"/>
            </a:ext>
          </a:extLst>
        </xdr:cNvPr>
        <xdr:cNvSpPr txBox="1"/>
      </xdr:nvSpPr>
      <xdr:spPr>
        <a:xfrm>
          <a:off x="4171950" y="6468836"/>
          <a:ext cx="819150" cy="3986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
8,7 %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60325</xdr:colOff>
      <xdr:row>26</xdr:row>
      <xdr:rowOff>93434</xdr:rowOff>
    </xdr:from>
    <xdr:to>
      <xdr:col>3</xdr:col>
      <xdr:colOff>679450</xdr:colOff>
      <xdr:row>27</xdr:row>
      <xdr:rowOff>207734</xdr:rowOff>
    </xdr:to>
    <xdr:sp macro="" textlink="$J$24">
      <xdr:nvSpPr>
        <xdr:cNvPr id="6" name="TextovéPole 5">
          <a:extLst>
            <a:ext uri="{FF2B5EF4-FFF2-40B4-BE49-F238E27FC236}">
              <a16:creationId xmlns:a16="http://schemas.microsoft.com/office/drawing/2014/main" id="{93A6FB76-8D6B-4947-BFD7-FB2EBF0732F2}"/>
            </a:ext>
          </a:extLst>
        </xdr:cNvPr>
        <xdr:cNvSpPr txBox="1"/>
      </xdr:nvSpPr>
      <xdr:spPr>
        <a:xfrm>
          <a:off x="4251325" y="7275284"/>
          <a:ext cx="619125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
3,9 %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88900</xdr:colOff>
      <xdr:row>28</xdr:row>
      <xdr:rowOff>105678</xdr:rowOff>
    </xdr:from>
    <xdr:to>
      <xdr:col>3</xdr:col>
      <xdr:colOff>666750</xdr:colOff>
      <xdr:row>30</xdr:row>
      <xdr:rowOff>15875</xdr:rowOff>
    </xdr:to>
    <xdr:sp macro="" textlink="$J$25">
      <xdr:nvSpPr>
        <xdr:cNvPr id="7" name="TextovéPole 6">
          <a:extLst>
            <a:ext uri="{FF2B5EF4-FFF2-40B4-BE49-F238E27FC236}">
              <a16:creationId xmlns:a16="http://schemas.microsoft.com/office/drawing/2014/main" id="{D6433126-33CF-424B-8F8B-F76C275EAC90}"/>
            </a:ext>
          </a:extLst>
        </xdr:cNvPr>
        <xdr:cNvSpPr txBox="1"/>
      </xdr:nvSpPr>
      <xdr:spPr>
        <a:xfrm>
          <a:off x="4279900" y="7878078"/>
          <a:ext cx="577850" cy="50074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
4,4 %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84783</xdr:colOff>
      <xdr:row>31</xdr:row>
      <xdr:rowOff>136745</xdr:rowOff>
    </xdr:from>
    <xdr:to>
      <xdr:col>2</xdr:col>
      <xdr:colOff>19050</xdr:colOff>
      <xdr:row>48</xdr:row>
      <xdr:rowOff>112292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993A877-949A-4836-B34F-311AB4B34D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147106</xdr:colOff>
      <xdr:row>32</xdr:row>
      <xdr:rowOff>6539</xdr:rowOff>
    </xdr:from>
    <xdr:to>
      <xdr:col>6</xdr:col>
      <xdr:colOff>583115</xdr:colOff>
      <xdr:row>49</xdr:row>
      <xdr:rowOff>20186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99B919E6-9831-4EB7-806A-8260683CAF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0.24533</cdr:x>
      <cdr:y>0.15137</cdr:y>
    </cdr:from>
    <cdr:to>
      <cdr:x>0.60611</cdr:x>
      <cdr:y>0.24082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599465" y="418732"/>
          <a:ext cx="881574" cy="2474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0.60291</cdr:x>
      <cdr:y>0.14706</cdr:y>
    </cdr:from>
    <cdr:to>
      <cdr:x>0.96205</cdr:x>
      <cdr:y>0.2372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473224" y="406828"/>
          <a:ext cx="877566" cy="2493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0.22908</cdr:x>
      <cdr:y>0.11793</cdr:y>
    </cdr:from>
    <cdr:to>
      <cdr:x>0.58306</cdr:x>
      <cdr:y>0.21122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667199" y="326240"/>
          <a:ext cx="1030970" cy="258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0.58345</cdr:x>
      <cdr:y>0.11477</cdr:y>
    </cdr:from>
    <cdr:to>
      <cdr:x>0.94142</cdr:x>
      <cdr:y>0.20495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710416" y="317486"/>
          <a:ext cx="1049410" cy="249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R-TRX\UserData\&#218;tvary\U20\B_Procesy\Sestav\ISPV%20-%20MZS\ISPV%20MZS.xlsm" TargetMode="External"/><Relationship Id="rId1" Type="http://schemas.openxmlformats.org/officeDocument/2006/relationships/externalLinkPath" Target="file:///\\SERVER-TRX\UserData\&#218;tvary\U20\B_Procesy\Sestav\ISPV%20-%20MZS\ISPV%20MZ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ystem"/>
      <sheetName val="Distr ISPV"/>
      <sheetName val="Pdkl_MZ_M4"/>
      <sheetName val="MZS-M0"/>
      <sheetName val="MZS-M1"/>
      <sheetName val="MZS-M2"/>
      <sheetName val="MZS-M3"/>
      <sheetName val="MZS-M4"/>
      <sheetName val="MZS-M5_6"/>
      <sheetName val="MZS-M7"/>
      <sheetName val="MZS-M8"/>
      <sheetName val="MZS-T0"/>
      <sheetName val="MZS-T1"/>
      <sheetName val="MZS-T2_4"/>
      <sheetName val="MZS-T5_6"/>
      <sheetName val="MZS-T7"/>
      <sheetName val="MZS-T8"/>
      <sheetName val="MZS-V0"/>
      <sheetName val="MZS-V1"/>
      <sheetName val="MZS-V7"/>
      <sheetName val="MZS-V8"/>
      <sheetName val="komentář2"/>
      <sheetName val="komentář"/>
      <sheetName val="MZS-M8r"/>
      <sheetName val="MZS-M8i"/>
      <sheetName val="MZS-M8ri"/>
      <sheetName val="SQLDump_M"/>
      <sheetName val="SQLDump_T"/>
    </sheetNames>
    <sheetDataSet>
      <sheetData sheetId="0"/>
      <sheetData sheetId="1">
        <row r="1">
          <cell r="K1" t="str">
            <v>1. decil</v>
          </cell>
          <cell r="M1" t="str">
            <v>1. kvartil</v>
          </cell>
          <cell r="O1" t="str">
            <v>Medián</v>
          </cell>
          <cell r="Q1" t="str">
            <v>Průměr</v>
          </cell>
          <cell r="S1" t="str">
            <v>3. kvartil</v>
          </cell>
          <cell r="U1" t="str">
            <v>9. decil</v>
          </cell>
          <cell r="W1" t="str">
            <v>Min. mzda</v>
          </cell>
        </row>
        <row r="2">
          <cell r="J2">
            <v>0</v>
          </cell>
          <cell r="K2">
            <v>24919.367900000001</v>
          </cell>
          <cell r="L2">
            <v>0</v>
          </cell>
          <cell r="M2">
            <v>32537.904600000002</v>
          </cell>
          <cell r="N2">
            <v>0</v>
          </cell>
          <cell r="O2">
            <v>43240.673999999999</v>
          </cell>
          <cell r="P2">
            <v>0</v>
          </cell>
          <cell r="Q2">
            <v>52239.4107</v>
          </cell>
          <cell r="R2">
            <v>0</v>
          </cell>
          <cell r="S2">
            <v>58801.353199999998</v>
          </cell>
          <cell r="T2">
            <v>0</v>
          </cell>
          <cell r="U2">
            <v>85086.8851</v>
          </cell>
          <cell r="V2">
            <v>0</v>
          </cell>
          <cell r="W2">
            <v>20800</v>
          </cell>
        </row>
        <row r="3">
          <cell r="J3">
            <v>1.9775387098085915E-5</v>
          </cell>
          <cell r="K3">
            <v>24919.367900000001</v>
          </cell>
          <cell r="L3">
            <v>2.3005082641632792E-5</v>
          </cell>
          <cell r="M3">
            <v>32537.904600000002</v>
          </cell>
          <cell r="N3">
            <v>2.2764710663367463E-5</v>
          </cell>
          <cell r="O3">
            <v>43240.673999999999</v>
          </cell>
          <cell r="P3">
            <v>1.5931806167917304E-5</v>
          </cell>
          <cell r="Q3">
            <v>52239.4107</v>
          </cell>
          <cell r="R3">
            <v>1.0965586434399762E-5</v>
          </cell>
          <cell r="S3">
            <v>58801.353199999998</v>
          </cell>
          <cell r="T3">
            <v>2.7905328741064757E-6</v>
          </cell>
          <cell r="U3">
            <v>85086.8851</v>
          </cell>
          <cell r="V3">
            <v>1.1552656827143472E-5</v>
          </cell>
          <cell r="W3">
            <v>20800</v>
          </cell>
        </row>
        <row r="5">
          <cell r="J5" t="str">
            <v>MUŽI</v>
          </cell>
          <cell r="N5" t="str">
            <v>Medián MUŽI</v>
          </cell>
        </row>
        <row r="6">
          <cell r="N6">
            <v>0</v>
          </cell>
          <cell r="O6">
            <v>46847.238899999997</v>
          </cell>
        </row>
        <row r="7">
          <cell r="N7">
            <v>3.1076438709137166E-5</v>
          </cell>
          <cell r="O7">
            <v>46847.238899999997</v>
          </cell>
        </row>
        <row r="9">
          <cell r="J9" t="str">
            <v>ŽENY</v>
          </cell>
          <cell r="N9" t="str">
            <v>Medián ŽENY</v>
          </cell>
        </row>
        <row r="10">
          <cell r="N10">
            <v>0</v>
          </cell>
          <cell r="O10">
            <v>38752.587800000001</v>
          </cell>
        </row>
        <row r="11">
          <cell r="N11">
            <v>2.7765822966860518E-5</v>
          </cell>
          <cell r="O11">
            <v>38752.587800000001</v>
          </cell>
        </row>
        <row r="42">
          <cell r="E42">
            <v>20553.090155590391</v>
          </cell>
          <cell r="F42">
            <v>1.4162979505795052E-5</v>
          </cell>
        </row>
        <row r="43">
          <cell r="A43">
            <v>20477.496870722236</v>
          </cell>
          <cell r="B43">
            <v>1.2052656827143472E-5</v>
          </cell>
          <cell r="C43">
            <v>20687.950278762437</v>
          </cell>
          <cell r="E43">
            <v>21065.330706980152</v>
          </cell>
          <cell r="F43">
            <v>1.6232742821252317E-5</v>
          </cell>
          <cell r="H43">
            <v>1.5145029290667012E-5</v>
          </cell>
        </row>
        <row r="44">
          <cell r="A44">
            <v>20999.790255373999</v>
          </cell>
          <cell r="B44">
            <v>1.3227558561764533E-5</v>
          </cell>
          <cell r="C44">
            <v>21212.076236781035</v>
          </cell>
          <cell r="E44">
            <v>21577.571258369913</v>
          </cell>
          <cell r="F44">
            <v>1.8230164516350968E-5</v>
          </cell>
          <cell r="H44">
            <v>1.6241605690786347E-5</v>
          </cell>
        </row>
        <row r="45">
          <cell r="A45">
            <v>21522.083640025761</v>
          </cell>
          <cell r="B45">
            <v>1.4357513965836282E-5</v>
          </cell>
          <cell r="C45">
            <v>21736.202194799633</v>
          </cell>
          <cell r="E45">
            <v>22089.811809759674</v>
          </cell>
          <cell r="F45">
            <v>2.0060065929401706E-5</v>
          </cell>
          <cell r="H45">
            <v>1.7297665162498913E-5</v>
          </cell>
        </row>
        <row r="46">
          <cell r="A46">
            <v>22044.377024677517</v>
          </cell>
          <cell r="B46">
            <v>1.5435548513063434E-5</v>
          </cell>
          <cell r="C46">
            <v>22260.328152818227</v>
          </cell>
          <cell r="E46">
            <v>22602.052361149435</v>
          </cell>
          <cell r="F46">
            <v>2.1697999310773246E-5</v>
          </cell>
          <cell r="H46">
            <v>1.8318105280196744E-5</v>
          </cell>
        </row>
        <row r="47">
          <cell r="A47">
            <v>22566.670409329279</v>
          </cell>
          <cell r="B47">
            <v>1.643982341768492E-5</v>
          </cell>
          <cell r="C47">
            <v>22784.454110836821</v>
          </cell>
          <cell r="E47">
            <v>23114.292912539197</v>
          </cell>
          <cell r="F47">
            <v>2.3111084201754384E-5</v>
          </cell>
          <cell r="H47">
            <v>1.9271535482166664E-5</v>
          </cell>
        </row>
        <row r="48">
          <cell r="A48">
            <v>23088.963793981042</v>
          </cell>
          <cell r="B48">
            <v>1.7397980051048359E-5</v>
          </cell>
          <cell r="C48">
            <v>23308.580068855419</v>
          </cell>
          <cell r="E48">
            <v>23626.53346392895</v>
          </cell>
          <cell r="F48">
            <v>2.4257185029161618E-5</v>
          </cell>
          <cell r="H48">
            <v>2.0147590558324314E-5</v>
          </cell>
        </row>
        <row r="49">
          <cell r="A49">
            <v>23611.257178632804</v>
          </cell>
          <cell r="B49">
            <v>1.8283890739205357E-5</v>
          </cell>
          <cell r="C49">
            <v>23832.706026874017</v>
          </cell>
          <cell r="E49">
            <v>24138.774015318711</v>
          </cell>
          <cell r="F49">
            <v>2.5133820483490226E-5</v>
          </cell>
          <cell r="H49">
            <v>2.0955017571737087E-5</v>
          </cell>
        </row>
        <row r="50">
          <cell r="A50">
            <v>24133.550563284567</v>
          </cell>
          <cell r="B50">
            <v>1.907978371820833E-5</v>
          </cell>
          <cell r="C50">
            <v>24356.831984892611</v>
          </cell>
          <cell r="E50">
            <v>24651.014566708473</v>
          </cell>
          <cell r="F50">
            <v>2.5616413437023684E-5</v>
          </cell>
          <cell r="H50">
            <v>2.1677573515236782E-5</v>
          </cell>
        </row>
        <row r="51">
          <cell r="A51">
            <v>24655.84394793633</v>
          </cell>
          <cell r="B51">
            <v>1.9775387098085915E-5</v>
          </cell>
          <cell r="C51">
            <v>24880.957942911205</v>
          </cell>
          <cell r="E51">
            <v>25163.255118098234</v>
          </cell>
          <cell r="F51">
            <v>2.5761504336842169E-5</v>
          </cell>
          <cell r="H51">
            <v>2.2308491255060848E-5</v>
          </cell>
        </row>
        <row r="52">
          <cell r="A52">
            <v>25178.137332588092</v>
          </cell>
          <cell r="B52">
            <v>2.0362615001080223E-5</v>
          </cell>
          <cell r="C52">
            <v>25405.083900929803</v>
          </cell>
          <cell r="E52">
            <v>25675.495669487995</v>
          </cell>
          <cell r="F52">
            <v>2.5874272909540503E-5</v>
          </cell>
          <cell r="H52">
            <v>2.2845103871199394E-5</v>
          </cell>
        </row>
        <row r="53">
          <cell r="A53">
            <v>25700.430717239855</v>
          </cell>
          <cell r="B53">
            <v>2.0826097021428418E-5</v>
          </cell>
          <cell r="C53">
            <v>25929.209858948401</v>
          </cell>
          <cell r="E53">
            <v>26187.736220877749</v>
          </cell>
          <cell r="F53">
            <v>2.605739223022114E-5</v>
          </cell>
          <cell r="H53">
            <v>2.3294338740362529E-5</v>
          </cell>
        </row>
        <row r="54">
          <cell r="A54">
            <v>26222.724101891617</v>
          </cell>
          <cell r="B54">
            <v>2.1152232701188678E-5</v>
          </cell>
          <cell r="C54">
            <v>26453.335816966995</v>
          </cell>
          <cell r="E54">
            <v>26699.97677226751</v>
          </cell>
          <cell r="F54">
            <v>2.6289515523247055E-5</v>
          </cell>
          <cell r="H54">
            <v>2.3639754552742156E-5</v>
          </cell>
        </row>
        <row r="55">
          <cell r="A55">
            <v>26745.017486543373</v>
          </cell>
          <cell r="B55">
            <v>2.1343425076059938E-5</v>
          </cell>
          <cell r="C55">
            <v>26977.46177498559</v>
          </cell>
          <cell r="E55">
            <v>27212.217323657271</v>
          </cell>
          <cell r="F55">
            <v>2.6563681713554032E-5</v>
          </cell>
          <cell r="H55">
            <v>2.3879179944432391E-5</v>
          </cell>
        </row>
        <row r="56">
          <cell r="A56">
            <v>27267.310871195135</v>
          </cell>
          <cell r="B56">
            <v>2.1390319239279458E-5</v>
          </cell>
          <cell r="C56">
            <v>27501.587733004188</v>
          </cell>
          <cell r="E56">
            <v>27724.457875047032</v>
          </cell>
          <cell r="F56">
            <v>2.7003208851006349E-5</v>
          </cell>
          <cell r="H56">
            <v>2.402317412607878E-5</v>
          </cell>
        </row>
        <row r="57">
          <cell r="A57">
            <v>27789.604255846898</v>
          </cell>
          <cell r="B57">
            <v>2.1385699400303442E-5</v>
          </cell>
          <cell r="C57">
            <v>28025.713691022785</v>
          </cell>
          <cell r="E57">
            <v>28236.698426436793</v>
          </cell>
          <cell r="F57">
            <v>2.7526312597226089E-5</v>
          </cell>
          <cell r="H57">
            <v>2.4058881567010285E-5</v>
          </cell>
        </row>
        <row r="58">
          <cell r="A58">
            <v>28311.897640498661</v>
          </cell>
          <cell r="B58">
            <v>2.1458950261271814E-5</v>
          </cell>
          <cell r="C58">
            <v>28549.83964904138</v>
          </cell>
          <cell r="E58">
            <v>28748.938977826554</v>
          </cell>
          <cell r="F58">
            <v>2.8028783696569709E-5</v>
          </cell>
          <cell r="H58">
            <v>2.3980073143994243E-5</v>
          </cell>
        </row>
        <row r="59">
          <cell r="A59">
            <v>28834.191025150423</v>
          </cell>
          <cell r="B59">
            <v>2.1589632286845798E-5</v>
          </cell>
          <cell r="C59">
            <v>29073.965607059974</v>
          </cell>
          <cell r="E59">
            <v>29261.179529216308</v>
          </cell>
          <cell r="F59">
            <v>2.8503313263730722E-5</v>
          </cell>
          <cell r="H59">
            <v>2.3985200186055116E-5</v>
          </cell>
        </row>
        <row r="60">
          <cell r="A60">
            <v>29356.484409802186</v>
          </cell>
          <cell r="B60">
            <v>2.1767396114446308E-5</v>
          </cell>
          <cell r="C60">
            <v>29598.091565078572</v>
          </cell>
          <cell r="E60">
            <v>29773.420080606069</v>
          </cell>
          <cell r="F60">
            <v>2.8932089475634174E-5</v>
          </cell>
          <cell r="H60">
            <v>2.4076433305504319E-5</v>
          </cell>
        </row>
        <row r="61">
          <cell r="A61">
            <v>29878.777794453948</v>
          </cell>
          <cell r="B61">
            <v>2.2011707045905029E-5</v>
          </cell>
          <cell r="C61">
            <v>30122.21752309717</v>
          </cell>
          <cell r="E61">
            <v>30285.66063199583</v>
          </cell>
          <cell r="F61">
            <v>2.9350342013833817E-5</v>
          </cell>
          <cell r="H61">
            <v>2.4286901252010871E-5</v>
          </cell>
        </row>
        <row r="62">
          <cell r="A62">
            <v>30401.071179105711</v>
          </cell>
          <cell r="B62">
            <v>2.229706460843298E-5</v>
          </cell>
          <cell r="C62">
            <v>30646.343481115764</v>
          </cell>
          <cell r="E62">
            <v>30797.901183385591</v>
          </cell>
          <cell r="F62">
            <v>2.9755504427078492E-5</v>
          </cell>
          <cell r="H62">
            <v>2.4580929249406534E-5</v>
          </cell>
        </row>
        <row r="63">
          <cell r="A63">
            <v>30923.364563757474</v>
          </cell>
          <cell r="B63">
            <v>2.2599404534125461E-5</v>
          </cell>
          <cell r="C63">
            <v>31170.469439134358</v>
          </cell>
          <cell r="E63">
            <v>31310.141734775352</v>
          </cell>
          <cell r="F63">
            <v>3.0088169988748E-5</v>
          </cell>
          <cell r="H63">
            <v>2.4986049063287532E-5</v>
          </cell>
        </row>
        <row r="64">
          <cell r="A64">
            <v>31445.657948409229</v>
          </cell>
          <cell r="B64">
            <v>2.2904883377887844E-5</v>
          </cell>
          <cell r="C64">
            <v>31694.595397152956</v>
          </cell>
          <cell r="E64">
            <v>31822.382286165113</v>
          </cell>
          <cell r="F64">
            <v>3.0357938064699677E-5</v>
          </cell>
          <cell r="H64">
            <v>2.5432456730341068E-5</v>
          </cell>
        </row>
        <row r="65">
          <cell r="A65">
            <v>31967.951333060992</v>
          </cell>
          <cell r="B65">
            <v>2.3207655434566569E-5</v>
          </cell>
          <cell r="C65">
            <v>32218.721355171554</v>
          </cell>
          <cell r="E65">
            <v>32334.622837554867</v>
          </cell>
          <cell r="F65">
            <v>3.050947972670948E-5</v>
          </cell>
          <cell r="H65">
            <v>2.5916202931181876E-5</v>
          </cell>
        </row>
        <row r="66">
          <cell r="A66">
            <v>32490.244717712754</v>
          </cell>
          <cell r="B66">
            <v>2.3505082641632791E-5</v>
          </cell>
          <cell r="C66">
            <v>32742.847313190148</v>
          </cell>
          <cell r="E66">
            <v>32846.863388944628</v>
          </cell>
          <cell r="F66">
            <v>3.0607406895908718E-5</v>
          </cell>
          <cell r="H66">
            <v>2.6418927498474484E-5</v>
          </cell>
        </row>
        <row r="67">
          <cell r="A67">
            <v>33012.538102364517</v>
          </cell>
          <cell r="B67">
            <v>2.3785284950031971E-5</v>
          </cell>
          <cell r="C67">
            <v>33266.973271208743</v>
          </cell>
          <cell r="E67">
            <v>33359.103940334389</v>
          </cell>
          <cell r="F67">
            <v>3.0646471192095288E-5</v>
          </cell>
          <cell r="H67">
            <v>2.6949391293641347E-5</v>
          </cell>
        </row>
        <row r="68">
          <cell r="A68">
            <v>33534.831487016279</v>
          </cell>
          <cell r="B68">
            <v>2.4037365757899256E-5</v>
          </cell>
          <cell r="C68">
            <v>33791.099229227337</v>
          </cell>
          <cell r="E68">
            <v>33871.34449172415</v>
          </cell>
          <cell r="F68">
            <v>3.0580541743759988E-5</v>
          </cell>
          <cell r="H68">
            <v>2.7506618586993308E-5</v>
          </cell>
        </row>
        <row r="69">
          <cell r="A69">
            <v>34057.124871668042</v>
          </cell>
          <cell r="B69">
            <v>2.4277413252993679E-5</v>
          </cell>
          <cell r="C69">
            <v>34315.225187245938</v>
          </cell>
          <cell r="E69">
            <v>34383.585043113904</v>
          </cell>
          <cell r="F69">
            <v>3.0472045711668929E-5</v>
          </cell>
          <cell r="H69">
            <v>2.8054746642049937E-5</v>
          </cell>
        </row>
        <row r="70">
          <cell r="A70">
            <v>34579.418256319805</v>
          </cell>
          <cell r="B70">
            <v>2.4484858647235471E-5</v>
          </cell>
          <cell r="C70">
            <v>34839.351145264533</v>
          </cell>
          <cell r="E70">
            <v>34895.825594503665</v>
          </cell>
          <cell r="F70">
            <v>3.0288134216584151E-5</v>
          </cell>
          <cell r="H70">
            <v>2.8602395408841976E-5</v>
          </cell>
        </row>
        <row r="71">
          <cell r="A71">
            <v>35101.71164097156</v>
          </cell>
          <cell r="B71">
            <v>2.4659802250725214E-5</v>
          </cell>
          <cell r="C71">
            <v>35363.477103283127</v>
          </cell>
          <cell r="E71">
            <v>35408.066145893426</v>
          </cell>
          <cell r="F71">
            <v>3.0046699548728975E-5</v>
          </cell>
          <cell r="H71">
            <v>2.9148835601020458E-5</v>
          </cell>
        </row>
        <row r="72">
          <cell r="A72">
            <v>35624.005025623323</v>
          </cell>
          <cell r="B72">
            <v>2.4789661280380927E-5</v>
          </cell>
          <cell r="C72">
            <v>35887.603061301728</v>
          </cell>
          <cell r="E72">
            <v>35920.306697283188</v>
          </cell>
          <cell r="F72">
            <v>2.9754894679367386E-5</v>
          </cell>
          <cell r="H72">
            <v>2.9661138073312985E-5</v>
          </cell>
        </row>
        <row r="73">
          <cell r="A73">
            <v>36146.298410275085</v>
          </cell>
          <cell r="B73">
            <v>2.4883287708799458E-5</v>
          </cell>
          <cell r="C73">
            <v>36411.729019320323</v>
          </cell>
          <cell r="E73">
            <v>36432.547248672949</v>
          </cell>
          <cell r="F73">
            <v>2.9448371133632266E-5</v>
          </cell>
          <cell r="H73">
            <v>3.0137612712848133E-5</v>
          </cell>
        </row>
        <row r="74">
          <cell r="A74">
            <v>36668.591794926848</v>
          </cell>
          <cell r="B74">
            <v>2.4957083205011049E-5</v>
          </cell>
          <cell r="C74">
            <v>36935.854977338917</v>
          </cell>
          <cell r="E74">
            <v>36944.78780006271</v>
          </cell>
          <cell r="F74">
            <v>2.9089298593268467E-5</v>
          </cell>
          <cell r="H74">
            <v>3.0569820519388109E-5</v>
          </cell>
        </row>
        <row r="75">
          <cell r="A75">
            <v>37190.88517957861</v>
          </cell>
          <cell r="B75">
            <v>2.4998931258457054E-5</v>
          </cell>
          <cell r="C75">
            <v>37459.980935357511</v>
          </cell>
          <cell r="E75">
            <v>37457.028351452464</v>
          </cell>
          <cell r="F75">
            <v>2.8684795968682515E-5</v>
          </cell>
          <cell r="H75">
            <v>3.0983304884411383E-5</v>
          </cell>
        </row>
        <row r="76">
          <cell r="A76">
            <v>37713.178564230373</v>
          </cell>
          <cell r="B76">
            <v>2.5002316203165562E-5</v>
          </cell>
          <cell r="C76">
            <v>37984.106893376105</v>
          </cell>
          <cell r="E76">
            <v>37969.268902842225</v>
          </cell>
          <cell r="F76">
            <v>2.8248822086304871E-5</v>
          </cell>
          <cell r="H76">
            <v>3.1373301756412866E-5</v>
          </cell>
        </row>
        <row r="77">
          <cell r="A77">
            <v>38235.471948882136</v>
          </cell>
          <cell r="B77">
            <v>2.4972639201342536E-5</v>
          </cell>
          <cell r="C77">
            <v>38508.232851394707</v>
          </cell>
          <cell r="E77">
            <v>38481.509454231986</v>
          </cell>
          <cell r="F77">
            <v>2.7765822966860518E-5</v>
          </cell>
          <cell r="H77">
            <v>3.1725769024474165E-5</v>
          </cell>
        </row>
        <row r="78">
          <cell r="A78">
            <v>38757.765333533898</v>
          </cell>
          <cell r="B78">
            <v>2.4908169872371909E-5</v>
          </cell>
          <cell r="C78">
            <v>39032.358809413301</v>
          </cell>
          <cell r="E78">
            <v>38993.750005621747</v>
          </cell>
          <cell r="F78">
            <v>2.7231740338992304E-5</v>
          </cell>
          <cell r="H78">
            <v>3.2027927877908992E-5</v>
          </cell>
        </row>
        <row r="79">
          <cell r="A79">
            <v>39280.058718185661</v>
          </cell>
          <cell r="B79">
            <v>2.4801942685841987E-5</v>
          </cell>
          <cell r="C79">
            <v>39556.484767431895</v>
          </cell>
          <cell r="E79">
            <v>39505.990557011508</v>
          </cell>
          <cell r="F79">
            <v>2.6693014335827759E-5</v>
          </cell>
          <cell r="H79">
            <v>3.2290290426008584E-5</v>
          </cell>
        </row>
        <row r="80">
          <cell r="A80">
            <v>39802.352102837416</v>
          </cell>
          <cell r="B80">
            <v>2.4662111055703162E-5</v>
          </cell>
          <cell r="C80">
            <v>40080.610725450497</v>
          </cell>
          <cell r="E80">
            <v>40018.231108401269</v>
          </cell>
          <cell r="F80">
            <v>2.6157414651849474E-5</v>
          </cell>
          <cell r="H80">
            <v>3.2496054298165623E-5</v>
          </cell>
        </row>
        <row r="81">
          <cell r="A81">
            <v>40324.645487489179</v>
          </cell>
          <cell r="B81">
            <v>2.4497639073987238E-5</v>
          </cell>
          <cell r="C81">
            <v>40604.736683469091</v>
          </cell>
          <cell r="E81">
            <v>40530.471659791023</v>
          </cell>
          <cell r="F81">
            <v>2.5602854979266014E-5</v>
          </cell>
          <cell r="H81">
            <v>3.2637543868066996E-5</v>
          </cell>
        </row>
        <row r="82">
          <cell r="A82">
            <v>40846.938872140941</v>
          </cell>
          <cell r="B82">
            <v>2.4299359553499288E-5</v>
          </cell>
          <cell r="C82">
            <v>41128.862641487685</v>
          </cell>
          <cell r="E82">
            <v>41042.712211180784</v>
          </cell>
          <cell r="F82">
            <v>2.4997194336140745E-5</v>
          </cell>
          <cell r="H82">
            <v>3.2728087807857674E-5</v>
          </cell>
        </row>
        <row r="83">
          <cell r="A83">
            <v>41369.232256792704</v>
          </cell>
          <cell r="B83">
            <v>2.4069019724131866E-5</v>
          </cell>
          <cell r="C83">
            <v>41652.98859950628</v>
          </cell>
          <cell r="E83">
            <v>41554.952762570545</v>
          </cell>
          <cell r="F83">
            <v>2.4366746557822188E-5</v>
          </cell>
          <cell r="H83">
            <v>3.2771586142875937E-5</v>
          </cell>
        </row>
        <row r="84">
          <cell r="A84">
            <v>41891.525641444467</v>
          </cell>
          <cell r="B84">
            <v>2.3822673797850475E-5</v>
          </cell>
          <cell r="C84">
            <v>42177.114557524874</v>
          </cell>
          <cell r="E84">
            <v>42067.193313960306</v>
          </cell>
          <cell r="F84">
            <v>2.3756834350727001E-5</v>
          </cell>
          <cell r="H84">
            <v>3.2755595361180244E-5</v>
          </cell>
        </row>
        <row r="85">
          <cell r="A85">
            <v>42413.819026096229</v>
          </cell>
          <cell r="B85">
            <v>2.3556207821022032E-5</v>
          </cell>
          <cell r="C85">
            <v>42701.240515543475</v>
          </cell>
          <cell r="E85">
            <v>42579.433865350067</v>
          </cell>
          <cell r="F85">
            <v>2.3173231243320052E-5</v>
          </cell>
          <cell r="H85">
            <v>3.2691330896103963E-5</v>
          </cell>
        </row>
        <row r="86">
          <cell r="A86">
            <v>42936.112410747992</v>
          </cell>
          <cell r="B86">
            <v>2.3264710663367461E-5</v>
          </cell>
          <cell r="C86">
            <v>43225.36647356207</v>
          </cell>
          <cell r="E86">
            <v>43091.674416739828</v>
          </cell>
          <cell r="F86">
            <v>2.2590795163413628E-5</v>
          </cell>
          <cell r="H86">
            <v>3.2599982135236695E-5</v>
          </cell>
        </row>
        <row r="87">
          <cell r="A87">
            <v>43458.405795399754</v>
          </cell>
          <cell r="B87">
            <v>2.2945018758934586E-5</v>
          </cell>
          <cell r="C87">
            <v>43749.492431580664</v>
          </cell>
          <cell r="E87">
            <v>43603.914968129582</v>
          </cell>
          <cell r="F87">
            <v>2.1985432110591524E-5</v>
          </cell>
          <cell r="H87">
            <v>3.2467293886849622E-5</v>
          </cell>
        </row>
        <row r="88">
          <cell r="A88">
            <v>43980.699180051517</v>
          </cell>
          <cell r="B88">
            <v>2.260385805657616E-5</v>
          </cell>
          <cell r="C88">
            <v>44273.618389599265</v>
          </cell>
          <cell r="E88">
            <v>44116.155519519343</v>
          </cell>
          <cell r="F88">
            <v>2.1357816038619259E-5</v>
          </cell>
          <cell r="H88">
            <v>3.2280474820996489E-5</v>
          </cell>
        </row>
        <row r="89">
          <cell r="A89">
            <v>44502.992564703272</v>
          </cell>
          <cell r="B89">
            <v>2.2261471736364343E-5</v>
          </cell>
          <cell r="C89">
            <v>44797.74434761786</v>
          </cell>
          <cell r="E89">
            <v>44628.396070909104</v>
          </cell>
          <cell r="F89">
            <v>2.0711244612638385E-5</v>
          </cell>
          <cell r="H89">
            <v>3.2041903390736777E-5</v>
          </cell>
        </row>
        <row r="90">
          <cell r="A90">
            <v>45025.285949355035</v>
          </cell>
          <cell r="B90">
            <v>2.1910643318428746E-5</v>
          </cell>
          <cell r="C90">
            <v>45321.870305636454</v>
          </cell>
          <cell r="E90">
            <v>45140.636622298865</v>
          </cell>
          <cell r="F90">
            <v>2.0079507241510624E-5</v>
          </cell>
          <cell r="H90">
            <v>3.175445103273731E-5</v>
          </cell>
        </row>
        <row r="91">
          <cell r="A91">
            <v>45547.579334006798</v>
          </cell>
          <cell r="B91">
            <v>2.1545342771171142E-5</v>
          </cell>
          <cell r="C91">
            <v>45845.996263655048</v>
          </cell>
          <cell r="E91">
            <v>45652.877173688626</v>
          </cell>
          <cell r="F91">
            <v>1.9465108538878895E-5</v>
          </cell>
          <cell r="H91">
            <v>3.1431049760212726E-5</v>
          </cell>
        </row>
        <row r="92">
          <cell r="A92">
            <v>46069.87271865856</v>
          </cell>
          <cell r="B92">
            <v>2.1159422114441466E-5</v>
          </cell>
          <cell r="C92">
            <v>46370.122221673642</v>
          </cell>
          <cell r="E92">
            <v>46165.117725078388</v>
          </cell>
          <cell r="F92">
            <v>1.887993449028419E-5</v>
          </cell>
          <cell r="H92">
            <v>3.1076438709137166E-5</v>
          </cell>
        </row>
        <row r="93">
          <cell r="A93">
            <v>46592.166103310323</v>
          </cell>
          <cell r="B93">
            <v>2.0752334811669407E-5</v>
          </cell>
          <cell r="C93">
            <v>46894.248179692244</v>
          </cell>
          <cell r="E93">
            <v>46677.358276468141</v>
          </cell>
          <cell r="F93">
            <v>1.8313431341705825E-5</v>
          </cell>
          <cell r="H93">
            <v>3.068983907817582E-5</v>
          </cell>
        </row>
        <row r="94">
          <cell r="A94">
            <v>47114.459487962085</v>
          </cell>
          <cell r="B94">
            <v>2.0334107475564908E-5</v>
          </cell>
          <cell r="C94">
            <v>47418.374137710838</v>
          </cell>
          <cell r="E94">
            <v>47189.598827857903</v>
          </cell>
          <cell r="F94">
            <v>1.7777197695078521E-5</v>
          </cell>
          <cell r="H94">
            <v>3.0270985638321276E-5</v>
          </cell>
        </row>
        <row r="95">
          <cell r="A95">
            <v>47636.752872613848</v>
          </cell>
          <cell r="B95">
            <v>1.9911648181400375E-5</v>
          </cell>
          <cell r="C95">
            <v>47942.500095729432</v>
          </cell>
          <cell r="E95">
            <v>47701.839379247664</v>
          </cell>
          <cell r="F95">
            <v>1.7254183089218456E-5</v>
          </cell>
          <cell r="H95">
            <v>2.9819519469100717E-5</v>
          </cell>
        </row>
        <row r="96">
          <cell r="A96">
            <v>48159.046257265611</v>
          </cell>
          <cell r="B96">
            <v>1.9484746436252189E-5</v>
          </cell>
          <cell r="C96">
            <v>48466.626053748034</v>
          </cell>
          <cell r="E96">
            <v>48214.079930637425</v>
          </cell>
          <cell r="F96">
            <v>1.6738621014156845E-5</v>
          </cell>
          <cell r="H96">
            <v>2.9352397181021677E-5</v>
          </cell>
        </row>
        <row r="97">
          <cell r="A97">
            <v>48681.339641917373</v>
          </cell>
          <cell r="B97">
            <v>1.9050980719078358E-5</v>
          </cell>
          <cell r="C97">
            <v>48990.752011766628</v>
          </cell>
          <cell r="E97">
            <v>48726.320482027186</v>
          </cell>
          <cell r="F97">
            <v>1.6247591559550902E-5</v>
          </cell>
          <cell r="H97">
            <v>2.8860878475755211E-5</v>
          </cell>
        </row>
        <row r="98">
          <cell r="A98">
            <v>49203.633026569136</v>
          </cell>
          <cell r="B98">
            <v>1.8615637781535067E-5</v>
          </cell>
          <cell r="C98">
            <v>49514.877969785222</v>
          </cell>
          <cell r="E98">
            <v>49238.561033416947</v>
          </cell>
          <cell r="F98">
            <v>1.576190774040978E-5</v>
          </cell>
          <cell r="H98">
            <v>2.8343484511022922E-5</v>
          </cell>
        </row>
        <row r="99">
          <cell r="A99">
            <v>49725.926411220891</v>
          </cell>
          <cell r="B99">
            <v>1.8183836606539438E-5</v>
          </cell>
          <cell r="C99">
            <v>50039.003927803817</v>
          </cell>
          <cell r="E99">
            <v>49750.801584806701</v>
          </cell>
          <cell r="F99">
            <v>1.5275502161818951E-5</v>
          </cell>
          <cell r="H99">
            <v>2.7807184955989184E-5</v>
          </cell>
        </row>
        <row r="100">
          <cell r="A100">
            <v>50248.219795872654</v>
          </cell>
          <cell r="B100">
            <v>1.7746631298630358E-5</v>
          </cell>
          <cell r="C100">
            <v>50563.129885822411</v>
          </cell>
          <cell r="E100">
            <v>50263.042136196462</v>
          </cell>
          <cell r="F100">
            <v>1.4786890860816882E-5</v>
          </cell>
          <cell r="H100">
            <v>2.7258822044618613E-5</v>
          </cell>
        </row>
        <row r="101">
          <cell r="A101">
            <v>50770.513180524416</v>
          </cell>
          <cell r="B101">
            <v>1.7308445224846612E-5</v>
          </cell>
          <cell r="C101">
            <v>51087.255843841012</v>
          </cell>
          <cell r="E101">
            <v>50775.282687586223</v>
          </cell>
          <cell r="F101">
            <v>1.4318168835114601E-5</v>
          </cell>
          <cell r="H101">
            <v>2.6696610906347997E-5</v>
          </cell>
        </row>
        <row r="102">
          <cell r="A102">
            <v>51292.806565176179</v>
          </cell>
          <cell r="B102">
            <v>1.6869799069731892E-5</v>
          </cell>
          <cell r="C102">
            <v>51611.381801859607</v>
          </cell>
          <cell r="E102">
            <v>51287.523238975984</v>
          </cell>
          <cell r="F102">
            <v>1.3856476885558956E-5</v>
          </cell>
          <cell r="H102">
            <v>2.6118315790603837E-5</v>
          </cell>
        </row>
        <row r="103">
          <cell r="A103">
            <v>51815.099949827942</v>
          </cell>
          <cell r="B103">
            <v>1.6431806167917303E-5</v>
          </cell>
          <cell r="C103">
            <v>52135.507759878201</v>
          </cell>
          <cell r="E103">
            <v>51799.763790365745</v>
          </cell>
          <cell r="F103">
            <v>1.3413942975277283E-5</v>
          </cell>
          <cell r="H103">
            <v>2.5527009521077281E-5</v>
          </cell>
        </row>
        <row r="104">
          <cell r="A104">
            <v>52337.393334479704</v>
          </cell>
          <cell r="B104">
            <v>1.5993628058838261E-5</v>
          </cell>
          <cell r="C104">
            <v>52659.633717896802</v>
          </cell>
          <cell r="E104">
            <v>52312.004341755499</v>
          </cell>
          <cell r="F104">
            <v>1.3003365611975777E-5</v>
          </cell>
          <cell r="H104">
            <v>2.493298661131894E-5</v>
          </cell>
        </row>
        <row r="105">
          <cell r="A105">
            <v>52859.686719131467</v>
          </cell>
          <cell r="B105">
            <v>1.5562130304113739E-5</v>
          </cell>
          <cell r="C105">
            <v>53183.759675915397</v>
          </cell>
          <cell r="E105">
            <v>52824.24489314526</v>
          </cell>
          <cell r="F105">
            <v>1.2610481071445391E-5</v>
          </cell>
          <cell r="H105">
            <v>2.4348121566320674E-5</v>
          </cell>
        </row>
        <row r="106">
          <cell r="A106">
            <v>53381.980103783229</v>
          </cell>
          <cell r="B106">
            <v>1.5140976783830588E-5</v>
          </cell>
          <cell r="C106">
            <v>53707.885633933991</v>
          </cell>
          <cell r="E106">
            <v>53336.485444535021</v>
          </cell>
          <cell r="F106">
            <v>1.2220789309730812E-5</v>
          </cell>
          <cell r="H106">
            <v>2.3761301960655555E-5</v>
          </cell>
        </row>
        <row r="107">
          <cell r="A107">
            <v>53904.273488434992</v>
          </cell>
          <cell r="B107">
            <v>1.4732446131010732E-5</v>
          </cell>
          <cell r="C107">
            <v>54232.011591952585</v>
          </cell>
          <cell r="E107">
            <v>53848.725995924782</v>
          </cell>
          <cell r="F107">
            <v>1.1822093126510694E-5</v>
          </cell>
          <cell r="H107">
            <v>2.3189787956225541E-5</v>
          </cell>
        </row>
        <row r="108">
          <cell r="A108">
            <v>54426.566873086747</v>
          </cell>
          <cell r="B108">
            <v>1.433615883648032E-5</v>
          </cell>
          <cell r="C108">
            <v>54756.137549971179</v>
          </cell>
          <cell r="E108">
            <v>54360.966547314543</v>
          </cell>
          <cell r="F108">
            <v>1.1443830804123233E-5</v>
          </cell>
          <cell r="H108">
            <v>2.2624986092762467E-5</v>
          </cell>
        </row>
        <row r="109">
          <cell r="A109">
            <v>54948.86025773851</v>
          </cell>
          <cell r="B109">
            <v>1.3948545240997938E-5</v>
          </cell>
          <cell r="C109">
            <v>55280.263507989781</v>
          </cell>
          <cell r="E109">
            <v>54873.207098704304</v>
          </cell>
          <cell r="F109">
            <v>1.1072140438827158E-5</v>
          </cell>
          <cell r="H109">
            <v>2.2067336124842671E-5</v>
          </cell>
        </row>
        <row r="110">
          <cell r="A110">
            <v>55471.153642390273</v>
          </cell>
          <cell r="B110">
            <v>1.3571089139428658E-5</v>
          </cell>
          <cell r="C110">
            <v>55804.389466008375</v>
          </cell>
          <cell r="E110">
            <v>55385.447650094058</v>
          </cell>
          <cell r="F110">
            <v>1.0717209912874452E-5</v>
          </cell>
          <cell r="H110">
            <v>2.1514975884961275E-5</v>
          </cell>
        </row>
        <row r="111">
          <cell r="A111">
            <v>55993.447027042035</v>
          </cell>
          <cell r="B111">
            <v>1.3200722713090649E-5</v>
          </cell>
          <cell r="C111">
            <v>56328.515424026969</v>
          </cell>
          <cell r="E111">
            <v>55897.688201483819</v>
          </cell>
          <cell r="F111">
            <v>1.0381653981605607E-5</v>
          </cell>
          <cell r="H111">
            <v>2.0963977957893929E-5</v>
          </cell>
        </row>
        <row r="112">
          <cell r="A112">
            <v>56515.740411693798</v>
          </cell>
          <cell r="B112">
            <v>1.2836487572661155E-5</v>
          </cell>
          <cell r="C112">
            <v>56852.641382045571</v>
          </cell>
          <cell r="E112">
            <v>56409.92875287358</v>
          </cell>
          <cell r="F112">
            <v>1.0066996243262349E-5</v>
          </cell>
          <cell r="H112">
            <v>2.0416269166524311E-5</v>
          </cell>
        </row>
        <row r="113">
          <cell r="A113">
            <v>57038.03379634556</v>
          </cell>
          <cell r="B113">
            <v>1.2480072107275121E-5</v>
          </cell>
          <cell r="C113">
            <v>57376.767340064165</v>
          </cell>
          <cell r="E113">
            <v>56922.169304263341</v>
          </cell>
          <cell r="F113">
            <v>9.7746895563301146E-6</v>
          </cell>
          <cell r="H113">
            <v>1.9872421957670467E-5</v>
          </cell>
        </row>
        <row r="114">
          <cell r="A114">
            <v>57560.327180997323</v>
          </cell>
          <cell r="B114">
            <v>1.2133529685891625E-5</v>
          </cell>
          <cell r="C114">
            <v>57900.893298082759</v>
          </cell>
          <cell r="E114">
            <v>57434.409855653103</v>
          </cell>
          <cell r="F114">
            <v>9.4921625862789398E-6</v>
          </cell>
          <cell r="H114">
            <v>1.9333970024232348E-5</v>
          </cell>
        </row>
        <row r="115">
          <cell r="A115">
            <v>58082.620565649086</v>
          </cell>
          <cell r="B115">
            <v>1.179523717351588E-5</v>
          </cell>
          <cell r="C115">
            <v>58425.019256101354</v>
          </cell>
          <cell r="E115">
            <v>57946.650407042864</v>
          </cell>
          <cell r="F115">
            <v>9.2290586681699341E-6</v>
          </cell>
          <cell r="H115">
            <v>1.880799274216222E-5</v>
          </cell>
        </row>
        <row r="116">
          <cell r="A116">
            <v>58604.913950300848</v>
          </cell>
          <cell r="B116">
            <v>1.1465586434399762E-5</v>
          </cell>
          <cell r="C116">
            <v>58949.145214119948</v>
          </cell>
          <cell r="E116">
            <v>58458.890958432617</v>
          </cell>
          <cell r="F116">
            <v>8.9628984052473787E-6</v>
          </cell>
          <cell r="H116">
            <v>1.8300997043653451E-5</v>
          </cell>
        </row>
        <row r="117">
          <cell r="A117">
            <v>59127.207334952604</v>
          </cell>
          <cell r="B117">
            <v>1.1141832829319462E-5</v>
          </cell>
          <cell r="C117">
            <v>59473.271172138549</v>
          </cell>
          <cell r="E117">
            <v>58971.131509822379</v>
          </cell>
          <cell r="F117">
            <v>8.7001232581910595E-6</v>
          </cell>
          <cell r="H117">
            <v>1.7805696184123472E-5</v>
          </cell>
        </row>
        <row r="118">
          <cell r="A118">
            <v>59649.500719604366</v>
          </cell>
          <cell r="B118">
            <v>1.0822122584464075E-5</v>
          </cell>
          <cell r="C118">
            <v>59997.397130157144</v>
          </cell>
          <cell r="E118">
            <v>59483.37206121214</v>
          </cell>
          <cell r="F118">
            <v>8.4405156269572544E-6</v>
          </cell>
          <cell r="H118">
            <v>1.7315070649979369E-5</v>
          </cell>
        </row>
        <row r="119">
          <cell r="A119">
            <v>60171.794104256129</v>
          </cell>
          <cell r="B119">
            <v>1.0510281791019336E-5</v>
          </cell>
          <cell r="C119">
            <v>60521.523088175738</v>
          </cell>
          <cell r="E119">
            <v>59995.612612601901</v>
          </cell>
          <cell r="F119">
            <v>8.1775439551994936E-6</v>
          </cell>
          <cell r="H119">
            <v>1.683338707511469E-5</v>
          </cell>
        </row>
        <row r="120">
          <cell r="A120">
            <v>60694.087488907891</v>
          </cell>
          <cell r="B120">
            <v>1.0202177600881247E-5</v>
          </cell>
          <cell r="C120">
            <v>61045.649046194339</v>
          </cell>
          <cell r="E120">
            <v>60507.853163991662</v>
          </cell>
          <cell r="F120">
            <v>7.9080100668533326E-6</v>
          </cell>
          <cell r="H120">
            <v>1.6358965733828581E-5</v>
          </cell>
        </row>
        <row r="121">
          <cell r="A121">
            <v>61216.380873559654</v>
          </cell>
          <cell r="B121">
            <v>9.898286514735088E-6</v>
          </cell>
          <cell r="C121">
            <v>61569.775004212934</v>
          </cell>
          <cell r="E121">
            <v>61020.093715381423</v>
          </cell>
          <cell r="F121">
            <v>7.6595070868579544E-6</v>
          </cell>
          <cell r="H121">
            <v>1.5892068110464313E-5</v>
          </cell>
        </row>
        <row r="122">
          <cell r="A122">
            <v>61738.674258211417</v>
          </cell>
          <cell r="B122">
            <v>9.6035051790415494E-6</v>
          </cell>
          <cell r="C122">
            <v>62093.900962231528</v>
          </cell>
          <cell r="E122">
            <v>61532.334266771177</v>
          </cell>
          <cell r="F122">
            <v>7.422037880000042E-6</v>
          </cell>
          <cell r="H122">
            <v>1.5433026690911826E-5</v>
          </cell>
        </row>
        <row r="123">
          <cell r="A123">
            <v>62260.967642863179</v>
          </cell>
          <cell r="B123">
            <v>9.3139241692461662E-6</v>
          </cell>
          <cell r="C123">
            <v>62618.026920250122</v>
          </cell>
          <cell r="E123">
            <v>62044.574818160938</v>
          </cell>
          <cell r="F123">
            <v>7.188610433526692E-6</v>
          </cell>
          <cell r="H123">
            <v>1.4987504341403581E-5</v>
          </cell>
        </row>
        <row r="124">
          <cell r="A124">
            <v>62783.261027514942</v>
          </cell>
          <cell r="B124">
            <v>9.0297932415668479E-6</v>
          </cell>
          <cell r="C124">
            <v>63142.152878268716</v>
          </cell>
          <cell r="E124">
            <v>62556.815369550699</v>
          </cell>
          <cell r="F124">
            <v>6.9602263846137904E-6</v>
          </cell>
          <cell r="H124">
            <v>1.4556094743324669E-5</v>
          </cell>
        </row>
        <row r="125">
          <cell r="A125">
            <v>63305.554412166704</v>
          </cell>
          <cell r="B125">
            <v>8.7569609173727095E-6</v>
          </cell>
          <cell r="C125">
            <v>63666.278836287318</v>
          </cell>
          <cell r="E125">
            <v>63069.05592094046</v>
          </cell>
          <cell r="F125">
            <v>6.7380440238484914E-6</v>
          </cell>
          <cell r="H125">
            <v>1.4139475065120075E-5</v>
          </cell>
        </row>
        <row r="126">
          <cell r="A126">
            <v>63827.84779681846</v>
          </cell>
          <cell r="B126">
            <v>8.4929989881726998E-6</v>
          </cell>
          <cell r="C126">
            <v>64190.404794305912</v>
          </cell>
          <cell r="E126">
            <v>63581.296472330221</v>
          </cell>
          <cell r="F126">
            <v>6.5230629536764355E-6</v>
          </cell>
          <cell r="H126">
            <v>1.3736565758306365E-5</v>
          </cell>
        </row>
        <row r="127">
          <cell r="A127">
            <v>64350.141181470222</v>
          </cell>
          <cell r="B127">
            <v>8.2369385993317021E-6</v>
          </cell>
          <cell r="C127">
            <v>64714.530752324506</v>
          </cell>
          <cell r="E127">
            <v>64093.537023719982</v>
          </cell>
          <cell r="F127">
            <v>6.3117439805958715E-6</v>
          </cell>
          <cell r="H127">
            <v>1.3341161435931031E-5</v>
          </cell>
        </row>
        <row r="128">
          <cell r="A128">
            <v>64872.434566121985</v>
          </cell>
          <cell r="B128">
            <v>7.9879900837568232E-6</v>
          </cell>
          <cell r="C128">
            <v>65238.656710343108</v>
          </cell>
          <cell r="E128">
            <v>64605.777575109736</v>
          </cell>
          <cell r="F128">
            <v>6.0959207590453383E-6</v>
          </cell>
          <cell r="H128">
            <v>1.2955371690813994E-5</v>
          </cell>
        </row>
        <row r="129">
          <cell r="A129">
            <v>65394.727950773755</v>
          </cell>
          <cell r="B129">
            <v>7.7440919856342135E-6</v>
          </cell>
          <cell r="C129">
            <v>65762.782668361702</v>
          </cell>
          <cell r="E129">
            <v>65118.018126499497</v>
          </cell>
          <cell r="F129">
            <v>5.8850133279744175E-6</v>
          </cell>
          <cell r="H129">
            <v>1.2585537317391219E-5</v>
          </cell>
        </row>
        <row r="130">
          <cell r="A130">
            <v>65917.02133542551</v>
          </cell>
          <cell r="B130">
            <v>7.5087932689173711E-6</v>
          </cell>
          <cell r="C130">
            <v>66286.908626380289</v>
          </cell>
          <cell r="E130">
            <v>65630.258677889258</v>
          </cell>
          <cell r="F130">
            <v>5.6938242702621429E-6</v>
          </cell>
          <cell r="H130">
            <v>1.2227214905737747E-5</v>
          </cell>
        </row>
        <row r="131">
          <cell r="A131">
            <v>66439.314720077266</v>
          </cell>
          <cell r="B131">
            <v>7.2790892213870899E-6</v>
          </cell>
          <cell r="C131">
            <v>66811.034584398905</v>
          </cell>
          <cell r="E131">
            <v>66142.499229279012</v>
          </cell>
          <cell r="F131">
            <v>5.5131123812372528E-6</v>
          </cell>
          <cell r="H131">
            <v>1.1881894277811635E-5</v>
          </cell>
        </row>
        <row r="132">
          <cell r="A132">
            <v>66961.608104729035</v>
          </cell>
          <cell r="B132">
            <v>7.0585870498826926E-6</v>
          </cell>
          <cell r="C132">
            <v>67335.160542417492</v>
          </cell>
          <cell r="E132">
            <v>66654.73978066878</v>
          </cell>
          <cell r="F132">
            <v>5.3409630871924381E-6</v>
          </cell>
          <cell r="H132">
            <v>1.154553807926375E-5</v>
          </cell>
        </row>
        <row r="133">
          <cell r="A133">
            <v>67483.901489380791</v>
          </cell>
          <cell r="B133">
            <v>6.8540794454335903E-6</v>
          </cell>
          <cell r="C133">
            <v>67859.286500436079</v>
          </cell>
          <cell r="E133">
            <v>67166.980332058534</v>
          </cell>
          <cell r="F133">
            <v>5.1749331824148891E-6</v>
          </cell>
          <cell r="H133">
            <v>1.1219345981102777E-5</v>
          </cell>
        </row>
        <row r="134">
          <cell r="A134">
            <v>68006.194874032561</v>
          </cell>
          <cell r="B134">
            <v>6.6613123741113216E-6</v>
          </cell>
          <cell r="C134">
            <v>68383.412458454666</v>
          </cell>
          <cell r="E134">
            <v>67679.220883448303</v>
          </cell>
          <cell r="F134">
            <v>5.0152914498049005E-6</v>
          </cell>
          <cell r="H134">
            <v>1.0912976248458566E-5</v>
          </cell>
        </row>
        <row r="135">
          <cell r="A135">
            <v>68528.488258684316</v>
          </cell>
          <cell r="B135">
            <v>6.4793095119714759E-6</v>
          </cell>
          <cell r="C135">
            <v>68907.538416473282</v>
          </cell>
          <cell r="E135">
            <v>68191.461434838056</v>
          </cell>
          <cell r="F135">
            <v>4.8719821518347707E-6</v>
          </cell>
          <cell r="H135">
            <v>1.0626198175223694E-5</v>
          </cell>
        </row>
        <row r="136">
          <cell r="A136">
            <v>69050.781643336086</v>
          </cell>
          <cell r="B136">
            <v>6.308304765831088E-6</v>
          </cell>
          <cell r="C136">
            <v>69431.664374491869</v>
          </cell>
          <cell r="E136">
            <v>68703.70198622781</v>
          </cell>
          <cell r="F136">
            <v>4.7334083336053176E-6</v>
          </cell>
          <cell r="H136">
            <v>1.0357522847994439E-5</v>
          </cell>
        </row>
        <row r="137">
          <cell r="A137">
            <v>69573.075027987841</v>
          </cell>
          <cell r="B137">
            <v>6.1489600364368761E-6</v>
          </cell>
          <cell r="C137">
            <v>69955.790332510456</v>
          </cell>
          <cell r="E137">
            <v>69215.942537617579</v>
          </cell>
          <cell r="F137">
            <v>4.5943072703979171E-6</v>
          </cell>
          <cell r="H137">
            <v>1.010422686782684E-5</v>
          </cell>
        </row>
        <row r="138">
          <cell r="A138">
            <v>70095.368412639611</v>
          </cell>
          <cell r="B138">
            <v>5.9987585965276162E-6</v>
          </cell>
          <cell r="C138">
            <v>70479.916290529072</v>
          </cell>
          <cell r="E138">
            <v>69728.183089007332</v>
          </cell>
          <cell r="F138">
            <v>4.4713292347480739E-6</v>
          </cell>
          <cell r="H138">
            <v>9.8676013314458045E-6</v>
          </cell>
        </row>
        <row r="139">
          <cell r="A139">
            <v>70617.661797291366</v>
          </cell>
          <cell r="B139">
            <v>5.8573489670152103E-6</v>
          </cell>
          <cell r="C139">
            <v>71004.042248547659</v>
          </cell>
          <cell r="E139">
            <v>70240.423640397101</v>
          </cell>
          <cell r="F139">
            <v>4.3463377948376485E-6</v>
          </cell>
          <cell r="H139">
            <v>9.6439518742875965E-6</v>
          </cell>
        </row>
        <row r="140">
          <cell r="A140">
            <v>71139.955181943122</v>
          </cell>
          <cell r="B140">
            <v>5.7194710706920034E-6</v>
          </cell>
          <cell r="C140">
            <v>71528.168206566246</v>
          </cell>
          <cell r="E140">
            <v>70752.664191786855</v>
          </cell>
          <cell r="F140">
            <v>4.2253022940056981E-6</v>
          </cell>
          <cell r="H140">
            <v>9.4341108153136868E-6</v>
          </cell>
        </row>
        <row r="141">
          <cell r="A141">
            <v>71662.248566594892</v>
          </cell>
          <cell r="B141">
            <v>5.5860482763352783E-6</v>
          </cell>
          <cell r="C141">
            <v>72052.294164584862</v>
          </cell>
          <cell r="E141">
            <v>71264.904743176623</v>
          </cell>
          <cell r="F141">
            <v>4.1154289116716488E-6</v>
          </cell>
          <cell r="H141">
            <v>9.2337873338659312E-6</v>
          </cell>
        </row>
        <row r="142">
          <cell r="A142">
            <v>72184.541951246647</v>
          </cell>
          <cell r="B142">
            <v>5.4592241112478538E-6</v>
          </cell>
          <cell r="C142">
            <v>72576.420122603449</v>
          </cell>
          <cell r="E142">
            <v>71777.145294566377</v>
          </cell>
          <cell r="F142">
            <v>4.0174718465864134E-6</v>
          </cell>
          <cell r="H142">
            <v>9.0406121772094745E-6</v>
          </cell>
        </row>
        <row r="143">
          <cell r="A143">
            <v>72706.835335898417</v>
          </cell>
          <cell r="B143">
            <v>5.3372605586440415E-6</v>
          </cell>
          <cell r="C143">
            <v>73100.546080622036</v>
          </cell>
          <cell r="E143">
            <v>72289.385845956131</v>
          </cell>
          <cell r="F143">
            <v>3.930975446751819E-6</v>
          </cell>
          <cell r="H143">
            <v>8.8559273694551208E-6</v>
          </cell>
        </row>
        <row r="144">
          <cell r="A144">
            <v>73229.128720550172</v>
          </cell>
          <cell r="B144">
            <v>5.2211392267585719E-6</v>
          </cell>
          <cell r="C144">
            <v>73624.672038640652</v>
          </cell>
          <cell r="E144">
            <v>72801.626397345899</v>
          </cell>
          <cell r="F144">
            <v>3.8489182028772029E-6</v>
          </cell>
          <cell r="H144">
            <v>8.681410093851671E-6</v>
          </cell>
        </row>
        <row r="145">
          <cell r="A145">
            <v>73751.422105201942</v>
          </cell>
          <cell r="B145">
            <v>5.1127946113094512E-6</v>
          </cell>
          <cell r="C145">
            <v>74148.797996659239</v>
          </cell>
          <cell r="E145">
            <v>73313.866948735653</v>
          </cell>
          <cell r="F145">
            <v>3.7649141486585099E-6</v>
          </cell>
          <cell r="H145">
            <v>8.5123686777082498E-6</v>
          </cell>
        </row>
        <row r="146">
          <cell r="A146">
            <v>74273.715489853697</v>
          </cell>
          <cell r="B146">
            <v>5.0085327642253762E-6</v>
          </cell>
          <cell r="C146">
            <v>74672.923954677826</v>
          </cell>
          <cell r="E146">
            <v>73826.107500125421</v>
          </cell>
          <cell r="F146">
            <v>3.6764193442836315E-6</v>
          </cell>
          <cell r="H146">
            <v>8.3516516939112787E-6</v>
          </cell>
        </row>
        <row r="147">
          <cell r="A147">
            <v>74796.008874505467</v>
          </cell>
          <cell r="B147">
            <v>4.9092581128407736E-6</v>
          </cell>
          <cell r="C147">
            <v>75197.049912696442</v>
          </cell>
          <cell r="E147">
            <v>74338.348051515175</v>
          </cell>
          <cell r="F147">
            <v>3.5940853896099813E-6</v>
          </cell>
          <cell r="H147">
            <v>8.1968850157677759E-6</v>
          </cell>
        </row>
        <row r="148">
          <cell r="A148">
            <v>75318.302259157223</v>
          </cell>
          <cell r="B148">
            <v>4.8133137252243314E-6</v>
          </cell>
          <cell r="C148">
            <v>75721.175870715029</v>
          </cell>
          <cell r="E148">
            <v>74850.588602904929</v>
          </cell>
          <cell r="F148">
            <v>3.5197936303093717E-6</v>
          </cell>
          <cell r="H148">
            <v>8.045072968406567E-6</v>
          </cell>
        </row>
        <row r="149">
          <cell r="A149">
            <v>75840.595643808978</v>
          </cell>
          <cell r="B149">
            <v>4.7197376404124949E-6</v>
          </cell>
          <cell r="C149">
            <v>76245.301828733616</v>
          </cell>
          <cell r="E149">
            <v>75362.829154294697</v>
          </cell>
          <cell r="F149">
            <v>3.4457419478681263E-6</v>
          </cell>
          <cell r="H149">
            <v>7.8970241448803352E-6</v>
          </cell>
        </row>
        <row r="150">
          <cell r="A150">
            <v>76362.889028460748</v>
          </cell>
          <cell r="B150">
            <v>4.6294392032190513E-6</v>
          </cell>
          <cell r="C150">
            <v>76769.427786752203</v>
          </cell>
          <cell r="E150">
            <v>75875.069705684451</v>
          </cell>
          <cell r="F150">
            <v>3.3680883317755871E-6</v>
          </cell>
          <cell r="H150">
            <v>7.7530830749257805E-6</v>
          </cell>
        </row>
        <row r="151">
          <cell r="A151">
            <v>76885.182413112503</v>
          </cell>
          <cell r="B151">
            <v>4.5415612198657074E-6</v>
          </cell>
          <cell r="C151">
            <v>77293.553744770819</v>
          </cell>
          <cell r="E151">
            <v>76387.310257074219</v>
          </cell>
          <cell r="F151">
            <v>3.2875235168663724E-6</v>
          </cell>
          <cell r="H151">
            <v>7.6114097857490862E-6</v>
          </cell>
        </row>
        <row r="152">
          <cell r="A152">
            <v>77407.475797764273</v>
          </cell>
          <cell r="B152">
            <v>4.4543808038534035E-6</v>
          </cell>
          <cell r="C152">
            <v>77817.679702789406</v>
          </cell>
          <cell r="E152">
            <v>76899.550808463973</v>
          </cell>
          <cell r="F152">
            <v>3.2112379081519269E-6</v>
          </cell>
          <cell r="H152">
            <v>7.4693838590934676E-6</v>
          </cell>
        </row>
        <row r="153">
          <cell r="A153">
            <v>77929.769182416028</v>
          </cell>
          <cell r="B153">
            <v>4.3683529412893293E-6</v>
          </cell>
          <cell r="C153">
            <v>78341.805660807993</v>
          </cell>
          <cell r="E153">
            <v>77411.791359853742</v>
          </cell>
          <cell r="F153">
            <v>3.1381473071558556E-6</v>
          </cell>
          <cell r="H153">
            <v>7.330322911045216E-6</v>
          </cell>
        </row>
        <row r="154">
          <cell r="A154">
            <v>78452.062567067798</v>
          </cell>
          <cell r="B154">
            <v>4.2822766350688169E-6</v>
          </cell>
          <cell r="C154">
            <v>78865.931618826609</v>
          </cell>
          <cell r="E154">
            <v>77924.031911243495</v>
          </cell>
          <cell r="F154">
            <v>3.0637402671281972E-6</v>
          </cell>
          <cell r="H154">
            <v>7.1930787333492677E-6</v>
          </cell>
        </row>
        <row r="155">
          <cell r="A155">
            <v>78974.355951719554</v>
          </cell>
          <cell r="B155">
            <v>4.1959327490786259E-6</v>
          </cell>
          <cell r="C155">
            <v>79390.057576845196</v>
          </cell>
          <cell r="E155">
            <v>78436.272462633249</v>
          </cell>
          <cell r="F155">
            <v>3.0012100026750021E-6</v>
          </cell>
          <cell r="H155">
            <v>7.0571935926016157E-6</v>
          </cell>
        </row>
        <row r="156">
          <cell r="A156">
            <v>79496.649336371323</v>
          </cell>
          <cell r="B156">
            <v>4.1105470868037502E-6</v>
          </cell>
          <cell r="C156">
            <v>79914.183534863783</v>
          </cell>
          <cell r="E156">
            <v>78948.513014023018</v>
          </cell>
          <cell r="F156">
            <v>2.9336316723513606E-6</v>
          </cell>
          <cell r="H156">
            <v>6.921372821604867E-6</v>
          </cell>
        </row>
        <row r="157">
          <cell r="A157">
            <v>80018.942721023079</v>
          </cell>
          <cell r="B157">
            <v>4.0238321315634049E-6</v>
          </cell>
          <cell r="C157">
            <v>80438.309492882399</v>
          </cell>
          <cell r="E157">
            <v>79460.753565412771</v>
          </cell>
          <cell r="F157">
            <v>2.8572348772700605E-6</v>
          </cell>
          <cell r="H157">
            <v>6.7866659082210792E-6</v>
          </cell>
        </row>
        <row r="158">
          <cell r="A158">
            <v>80541.236105674834</v>
          </cell>
          <cell r="B158">
            <v>3.9381214199870529E-6</v>
          </cell>
          <cell r="C158">
            <v>80962.435450900986</v>
          </cell>
          <cell r="E158">
            <v>79972.99411680254</v>
          </cell>
          <cell r="F158">
            <v>2.7834989120748946E-6</v>
          </cell>
          <cell r="H158">
            <v>6.6519447552795662E-6</v>
          </cell>
        </row>
        <row r="159">
          <cell r="A159">
            <v>81063.529490326604</v>
          </cell>
          <cell r="B159">
            <v>3.8540597019046552E-6</v>
          </cell>
          <cell r="C159">
            <v>81486.561408919573</v>
          </cell>
          <cell r="E159">
            <v>80485.234668192294</v>
          </cell>
          <cell r="F159">
            <v>2.7093676958432553E-6</v>
          </cell>
          <cell r="H159">
            <v>6.5187949667536271E-6</v>
          </cell>
        </row>
        <row r="160">
          <cell r="A160">
            <v>81585.822874978359</v>
          </cell>
          <cell r="B160">
            <v>3.7701693048787085E-6</v>
          </cell>
          <cell r="C160">
            <v>82010.687366938189</v>
          </cell>
          <cell r="E160">
            <v>80997.475219582047</v>
          </cell>
          <cell r="F160">
            <v>2.6366690029494605E-6</v>
          </cell>
          <cell r="H160">
            <v>6.3890377312125984E-6</v>
          </cell>
        </row>
        <row r="161">
          <cell r="A161">
            <v>82108.116259630129</v>
          </cell>
          <cell r="B161">
            <v>3.6860435552877177E-6</v>
          </cell>
          <cell r="C161">
            <v>82534.813324956776</v>
          </cell>
          <cell r="E161">
            <v>81509.715770971816</v>
          </cell>
          <cell r="F161">
            <v>2.5667181045881618E-6</v>
          </cell>
          <cell r="H161">
            <v>6.2633410427173897E-6</v>
          </cell>
        </row>
        <row r="162">
          <cell r="A162">
            <v>82630.409644281885</v>
          </cell>
          <cell r="B162">
            <v>3.6020940788093528E-6</v>
          </cell>
          <cell r="C162">
            <v>83058.939282975363</v>
          </cell>
          <cell r="E162">
            <v>82021.95632236157</v>
          </cell>
          <cell r="F162">
            <v>2.499397139184051E-6</v>
          </cell>
          <cell r="H162">
            <v>6.1412205671068561E-6</v>
          </cell>
        </row>
        <row r="163">
          <cell r="A163">
            <v>83152.703028933654</v>
          </cell>
          <cell r="B163">
            <v>3.5202302954212105E-6</v>
          </cell>
          <cell r="C163">
            <v>83583.065240993979</v>
          </cell>
          <cell r="E163">
            <v>82534.196873751338</v>
          </cell>
          <cell r="F163">
            <v>2.4320989518157686E-6</v>
          </cell>
          <cell r="H163">
            <v>6.0232407552815791E-6</v>
          </cell>
        </row>
        <row r="164">
          <cell r="A164">
            <v>83674.99641358541</v>
          </cell>
          <cell r="B164">
            <v>3.4405733883836189E-6</v>
          </cell>
          <cell r="C164">
            <v>84107.191199012566</v>
          </cell>
          <cell r="E164">
            <v>83046.437425141092</v>
          </cell>
          <cell r="F164">
            <v>2.3715455220126282E-6</v>
          </cell>
          <cell r="H164">
            <v>5.9095015179726956E-6</v>
          </cell>
        </row>
        <row r="165">
          <cell r="A165">
            <v>84197.28979823718</v>
          </cell>
          <cell r="B165">
            <v>3.3639960678590825E-6</v>
          </cell>
          <cell r="C165">
            <v>84631.317157031153</v>
          </cell>
          <cell r="E165">
            <v>83558.677976530846</v>
          </cell>
          <cell r="F165">
            <v>2.3096285566573676E-6</v>
          </cell>
          <cell r="H165">
            <v>5.795130176154719E-6</v>
          </cell>
        </row>
        <row r="166">
          <cell r="A166">
            <v>84719.583182888935</v>
          </cell>
          <cell r="B166">
            <v>3.2905328741064755E-6</v>
          </cell>
          <cell r="C166">
            <v>85155.44311504974</v>
          </cell>
          <cell r="E166">
            <v>84070.918527920614</v>
          </cell>
          <cell r="F166">
            <v>2.2486048175531764E-6</v>
          </cell>
          <cell r="H166">
            <v>5.6782322548991996E-6</v>
          </cell>
        </row>
        <row r="167">
          <cell r="A167">
            <v>85241.87656754069</v>
          </cell>
          <cell r="B167">
            <v>3.2189713694061652E-6</v>
          </cell>
          <cell r="C167">
            <v>85679.569073068356</v>
          </cell>
          <cell r="E167">
            <v>84583.159079310368</v>
          </cell>
          <cell r="F167">
            <v>2.1874618740948006E-6</v>
          </cell>
          <cell r="H167">
            <v>5.5613254899349796E-6</v>
          </cell>
        </row>
        <row r="168">
          <cell r="A168">
            <v>85764.16995219246</v>
          </cell>
          <cell r="B168">
            <v>3.1484756892422999E-6</v>
          </cell>
          <cell r="C168">
            <v>86203.695031086943</v>
          </cell>
          <cell r="E168">
            <v>85095.399630700136</v>
          </cell>
          <cell r="F168">
            <v>2.1264958439519225E-6</v>
          </cell>
          <cell r="H168">
            <v>5.4459777192448715E-6</v>
          </cell>
        </row>
        <row r="169">
          <cell r="A169">
            <v>86286.463336844216</v>
          </cell>
          <cell r="B169">
            <v>3.0777034003344084E-6</v>
          </cell>
          <cell r="C169">
            <v>86727.82098910553</v>
          </cell>
          <cell r="E169">
            <v>85607.64018208989</v>
          </cell>
          <cell r="F169">
            <v>2.0684530337850699E-6</v>
          </cell>
          <cell r="H169">
            <v>5.332322455966299E-6</v>
          </cell>
        </row>
        <row r="170">
          <cell r="A170">
            <v>86808.756721495985</v>
          </cell>
          <cell r="B170">
            <v>3.0089164827772831E-6</v>
          </cell>
          <cell r="C170">
            <v>87251.946947124146</v>
          </cell>
          <cell r="E170">
            <v>86119.880733479658</v>
          </cell>
          <cell r="F170">
            <v>2.0109722459013133E-6</v>
          </cell>
          <cell r="H170">
            <v>5.2196957379576388E-6</v>
          </cell>
        </row>
        <row r="171">
          <cell r="A171">
            <v>87331.050106147741</v>
          </cell>
          <cell r="B171">
            <v>2.9424966402102025E-6</v>
          </cell>
          <cell r="C171">
            <v>87776.072905142733</v>
          </cell>
          <cell r="E171">
            <v>86632.121284869412</v>
          </cell>
          <cell r="F171">
            <v>1.9567162727238383E-6</v>
          </cell>
          <cell r="H171">
            <v>5.1102444449382267E-6</v>
          </cell>
        </row>
        <row r="172">
          <cell r="A172">
            <v>87853.343490799511</v>
          </cell>
          <cell r="B172">
            <v>2.8792940735295736E-6</v>
          </cell>
          <cell r="C172">
            <v>88300.19886316132</v>
          </cell>
          <cell r="E172">
            <v>87144.361836259166</v>
          </cell>
          <cell r="F172">
            <v>1.9058994190178063E-6</v>
          </cell>
          <cell r="H172">
            <v>5.0054795216712451E-6</v>
          </cell>
        </row>
        <row r="173">
          <cell r="A173">
            <v>88375.636875451266</v>
          </cell>
          <cell r="B173">
            <v>2.8172570374707449E-6</v>
          </cell>
          <cell r="C173">
            <v>88824.324821179936</v>
          </cell>
          <cell r="E173">
            <v>87656.602387648934</v>
          </cell>
          <cell r="F173">
            <v>1.8646076309594048E-6</v>
          </cell>
          <cell r="H173">
            <v>4.9046070841743883E-6</v>
          </cell>
        </row>
        <row r="174">
          <cell r="A174">
            <v>88897.930260103036</v>
          </cell>
          <cell r="B174">
            <v>2.7579003629221755E-6</v>
          </cell>
          <cell r="C174">
            <v>89348.450779198523</v>
          </cell>
          <cell r="E174">
            <v>88168.842939038688</v>
          </cell>
          <cell r="F174">
            <v>1.8202788392064805E-6</v>
          </cell>
          <cell r="H174">
            <v>4.8089426885894033E-6</v>
          </cell>
        </row>
        <row r="175">
          <cell r="A175">
            <v>89420.223644754791</v>
          </cell>
          <cell r="B175">
            <v>2.7027976246792633E-6</v>
          </cell>
          <cell r="C175">
            <v>89872.57673721711</v>
          </cell>
          <cell r="E175">
            <v>88681.083490428457</v>
          </cell>
          <cell r="F175">
            <v>1.7756016453653443E-6</v>
          </cell>
          <cell r="H175">
            <v>4.7133721691878387E-6</v>
          </cell>
        </row>
        <row r="176">
          <cell r="A176">
            <v>89942.517029406546</v>
          </cell>
          <cell r="B176">
            <v>2.6510054213779624E-6</v>
          </cell>
          <cell r="C176">
            <v>90396.702695235726</v>
          </cell>
          <cell r="E176">
            <v>89193.32404181821</v>
          </cell>
          <cell r="F176">
            <v>1.7316864739283846E-6</v>
          </cell>
          <cell r="H176">
            <v>4.6209575961348631E-6</v>
          </cell>
        </row>
        <row r="177">
          <cell r="A177">
            <v>90464.810414058316</v>
          </cell>
          <cell r="B177">
            <v>2.6006326502441947E-6</v>
          </cell>
          <cell r="C177">
            <v>90920.828653254313</v>
          </cell>
          <cell r="E177">
            <v>89705.564593207964</v>
          </cell>
          <cell r="F177">
            <v>1.6861115370829957E-6</v>
          </cell>
          <cell r="H177">
            <v>4.5335456440015127E-6</v>
          </cell>
        </row>
        <row r="178">
          <cell r="A178">
            <v>90987.103798710072</v>
          </cell>
          <cell r="B178">
            <v>2.550019235279729E-6</v>
          </cell>
          <cell r="C178">
            <v>91444.9546112729</v>
          </cell>
          <cell r="E178">
            <v>90217.805144597733</v>
          </cell>
          <cell r="F178">
            <v>1.6439887564069311E-6</v>
          </cell>
          <cell r="H178">
            <v>4.4515674115095533E-6</v>
          </cell>
        </row>
        <row r="179">
          <cell r="A179">
            <v>91509.397183361842</v>
          </cell>
          <cell r="B179">
            <v>2.5005195697061228E-6</v>
          </cell>
          <cell r="C179">
            <v>91969.080569291516</v>
          </cell>
          <cell r="E179">
            <v>90730.045695987486</v>
          </cell>
          <cell r="F179">
            <v>1.6051900287906249E-6</v>
          </cell>
          <cell r="H179">
            <v>4.3738124644125345E-6</v>
          </cell>
        </row>
        <row r="180">
          <cell r="A180">
            <v>92031.690568013597</v>
          </cell>
          <cell r="B180">
            <v>2.4532113622566819E-6</v>
          </cell>
          <cell r="C180">
            <v>92493.206527310103</v>
          </cell>
          <cell r="E180">
            <v>91242.286247377255</v>
          </cell>
          <cell r="F180">
            <v>1.5715497925365754E-6</v>
          </cell>
          <cell r="H180">
            <v>4.2938362725383408E-6</v>
          </cell>
        </row>
        <row r="181">
          <cell r="A181">
            <v>92553.983952665367</v>
          </cell>
          <cell r="B181">
            <v>2.4078154801588601E-6</v>
          </cell>
          <cell r="C181">
            <v>93017.33248532869</v>
          </cell>
          <cell r="E181">
            <v>91754.526798767009</v>
          </cell>
          <cell r="F181">
            <v>1.5442139311964756E-6</v>
          </cell>
          <cell r="H181">
            <v>4.1970440383382665E-6</v>
          </cell>
        </row>
        <row r="182">
          <cell r="A182">
            <v>93076.277337317122</v>
          </cell>
          <cell r="B182">
            <v>2.3655493952993001E-6</v>
          </cell>
          <cell r="C182">
            <v>93541.458443347277</v>
          </cell>
          <cell r="E182">
            <v>92266.767350156777</v>
          </cell>
          <cell r="F182">
            <v>1.5175929181178049E-6</v>
          </cell>
          <cell r="H182">
            <v>4.0803091778965423E-6</v>
          </cell>
        </row>
        <row r="183">
          <cell r="A183">
            <v>93598.570721968892</v>
          </cell>
          <cell r="B183">
            <v>2.320611228764902E-6</v>
          </cell>
          <cell r="C183">
            <v>94065.584401365893</v>
          </cell>
          <cell r="E183">
            <v>92779.007901546531</v>
          </cell>
          <cell r="F183">
            <v>1.4922405141904756E-6</v>
          </cell>
          <cell r="H183">
            <v>3.9479839258661735E-6</v>
          </cell>
        </row>
        <row r="184">
          <cell r="A184">
            <v>94120.864106620647</v>
          </cell>
          <cell r="B184">
            <v>2.262115581921607E-6</v>
          </cell>
          <cell r="C184">
            <v>94589.71035938448</v>
          </cell>
          <cell r="E184">
            <v>93291.248452936285</v>
          </cell>
          <cell r="F184">
            <v>1.4664557161819066E-6</v>
          </cell>
          <cell r="H184">
            <v>3.7998055660973585E-6</v>
          </cell>
        </row>
        <row r="185">
          <cell r="A185">
            <v>94643.157491272403</v>
          </cell>
          <cell r="B185">
            <v>2.1888545688057294E-6</v>
          </cell>
          <cell r="C185">
            <v>95113.836317403067</v>
          </cell>
          <cell r="E185">
            <v>93803.489004326053</v>
          </cell>
          <cell r="F185">
            <v>1.4426840182063171E-6</v>
          </cell>
          <cell r="H185">
            <v>3.6362479439346051E-6</v>
          </cell>
        </row>
        <row r="186">
          <cell r="A186">
            <v>95165.450875924173</v>
          </cell>
          <cell r="B186">
            <v>2.1044757365470511E-6</v>
          </cell>
          <cell r="C186">
            <v>95637.962275421683</v>
          </cell>
          <cell r="E186">
            <v>94315.729555715807</v>
          </cell>
          <cell r="F186">
            <v>1.4231746120627325E-6</v>
          </cell>
          <cell r="H186">
            <v>3.4600891520966377E-6</v>
          </cell>
        </row>
        <row r="187">
          <cell r="A187">
            <v>95687.744260575928</v>
          </cell>
          <cell r="B187">
            <v>2.0090227704935987E-6</v>
          </cell>
          <cell r="C187">
            <v>96162.08823344027</v>
          </cell>
          <cell r="E187">
            <v>94827.970107105575</v>
          </cell>
          <cell r="F187">
            <v>1.4074640523937319E-6</v>
          </cell>
          <cell r="H187">
            <v>3.2760286186908582E-6</v>
          </cell>
        </row>
        <row r="188">
          <cell r="A188">
            <v>96210.037645227698</v>
          </cell>
          <cell r="B188">
            <v>1.9034232847145452E-6</v>
          </cell>
          <cell r="C188">
            <v>96686.214191458857</v>
          </cell>
          <cell r="E188">
            <v>95340.210658495329</v>
          </cell>
          <cell r="F188">
            <v>1.3904098152894167E-6</v>
          </cell>
          <cell r="H188">
            <v>3.0841015637587921E-6</v>
          </cell>
        </row>
        <row r="189">
          <cell r="A189">
            <v>96732.331029879453</v>
          </cell>
          <cell r="B189">
            <v>1.7907639417560424E-6</v>
          </cell>
          <cell r="C189">
            <v>97210.340149477473</v>
          </cell>
          <cell r="E189">
            <v>95852.451209885083</v>
          </cell>
          <cell r="F189">
            <v>1.3663262260736743E-6</v>
          </cell>
          <cell r="H189">
            <v>2.8858505052729577E-6</v>
          </cell>
        </row>
        <row r="190">
          <cell r="A190">
            <v>97254.624414531223</v>
          </cell>
          <cell r="B190">
            <v>1.672952743548145E-6</v>
          </cell>
          <cell r="C190">
            <v>97734.46610749606</v>
          </cell>
          <cell r="E190">
            <v>96364.691761274851</v>
          </cell>
          <cell r="F190">
            <v>1.3218456118411384E-6</v>
          </cell>
          <cell r="H190">
            <v>2.6826132009896728E-6</v>
          </cell>
        </row>
        <row r="191">
          <cell r="A191">
            <v>97776.917799182978</v>
          </cell>
          <cell r="B191">
            <v>1.5529515414322035E-6</v>
          </cell>
          <cell r="C191">
            <v>98258.592065514647</v>
          </cell>
          <cell r="E191">
            <v>96876.932312664605</v>
          </cell>
          <cell r="F191">
            <v>1.2618831195757351E-6</v>
          </cell>
          <cell r="H191">
            <v>2.4786336824590964E-6</v>
          </cell>
        </row>
        <row r="192">
          <cell r="A192">
            <v>98299.211183834748</v>
          </cell>
          <cell r="B192">
            <v>1.4312405262486971E-6</v>
          </cell>
          <cell r="C192">
            <v>98782.718023533263</v>
          </cell>
          <cell r="E192">
            <v>97389.172864054373</v>
          </cell>
          <cell r="F192">
            <v>1.1864102484538575E-6</v>
          </cell>
          <cell r="H192">
            <v>2.2779769437655847E-6</v>
          </cell>
        </row>
        <row r="193">
          <cell r="A193">
            <v>98821.504568486504</v>
          </cell>
          <cell r="B193">
            <v>1.3086636186637884E-6</v>
          </cell>
          <cell r="C193">
            <v>99306.84398155185</v>
          </cell>
          <cell r="E193">
            <v>97901.413415444127</v>
          </cell>
          <cell r="F193">
            <v>1.0989242351649367E-6</v>
          </cell>
          <cell r="H193">
            <v>2.0824273890450421E-6</v>
          </cell>
        </row>
        <row r="194">
          <cell r="A194">
            <v>99343.797953138273</v>
          </cell>
          <cell r="B194">
            <v>1.1839735793670391E-6</v>
          </cell>
          <cell r="C194">
            <v>99830.969939570437</v>
          </cell>
          <cell r="E194">
            <v>98413.653966833896</v>
          </cell>
          <cell r="F194">
            <v>9.9914667827385551E-7</v>
          </cell>
          <cell r="H194">
            <v>1.8901961189764647E-6</v>
          </cell>
        </row>
        <row r="195">
          <cell r="A195">
            <v>99866.091337790029</v>
          </cell>
          <cell r="B195">
            <v>1.0581207828299048E-6</v>
          </cell>
          <cell r="E195">
            <v>98925.894518223649</v>
          </cell>
          <cell r="F195">
            <v>8.9204234109880063E-7</v>
          </cell>
        </row>
        <row r="196">
          <cell r="E196">
            <v>99438.135069613403</v>
          </cell>
          <cell r="F196">
            <v>7.7897078424144693E-7</v>
          </cell>
        </row>
        <row r="197">
          <cell r="E197">
            <v>99950.375621003172</v>
          </cell>
          <cell r="F197">
            <v>6.6462432759240564E-7</v>
          </cell>
        </row>
      </sheetData>
      <sheetData sheetId="2"/>
      <sheetData sheetId="3"/>
      <sheetData sheetId="4">
        <row r="17">
          <cell r="A17" t="str">
            <v>MUŽI</v>
          </cell>
        </row>
        <row r="18">
          <cell r="C18">
            <v>31353.4087</v>
          </cell>
        </row>
        <row r="19">
          <cell r="C19">
            <v>42104.507299999997</v>
          </cell>
        </row>
        <row r="20">
          <cell r="C20">
            <v>49835.352400000003</v>
          </cell>
        </row>
        <row r="21">
          <cell r="C21">
            <v>49502.898200000003</v>
          </cell>
        </row>
        <row r="22">
          <cell r="C22">
            <v>46563.116000000002</v>
          </cell>
        </row>
        <row r="23">
          <cell r="C23">
            <v>43619.5746</v>
          </cell>
        </row>
        <row r="25">
          <cell r="A25" t="str">
            <v>ŽENY</v>
          </cell>
        </row>
        <row r="26">
          <cell r="C26">
            <v>30054.0645</v>
          </cell>
        </row>
        <row r="27">
          <cell r="C27">
            <v>37807.6224</v>
          </cell>
        </row>
        <row r="28">
          <cell r="C28">
            <v>40799.783000000003</v>
          </cell>
        </row>
        <row r="29">
          <cell r="C29">
            <v>40088.996899999998</v>
          </cell>
        </row>
        <row r="30">
          <cell r="C30">
            <v>37431.157399999996</v>
          </cell>
        </row>
        <row r="31">
          <cell r="C31">
            <v>36557.109199999999</v>
          </cell>
        </row>
      </sheetData>
      <sheetData sheetId="5">
        <row r="9">
          <cell r="A9" t="str">
            <v>Základní a nedokončené</v>
          </cell>
          <cell r="D9">
            <v>257.37740000000002</v>
          </cell>
        </row>
        <row r="10">
          <cell r="A10" t="str">
            <v>Střední bez maturity</v>
          </cell>
          <cell r="D10">
            <v>914.9529</v>
          </cell>
        </row>
        <row r="11">
          <cell r="A11" t="str">
            <v>Střední s maturitou</v>
          </cell>
          <cell r="D11">
            <v>1036.9601</v>
          </cell>
        </row>
        <row r="12">
          <cell r="A12" t="str">
            <v>Vyšší odborné a bakalářské</v>
          </cell>
          <cell r="D12">
            <v>185.6446</v>
          </cell>
        </row>
        <row r="13">
          <cell r="A13" t="str">
            <v>Vysokoškolské</v>
          </cell>
          <cell r="D13">
            <v>506.92680000000001</v>
          </cell>
        </row>
        <row r="14">
          <cell r="A14" t="str">
            <v>Neuvedeno</v>
          </cell>
          <cell r="D14">
            <v>108.3254</v>
          </cell>
        </row>
        <row r="30">
          <cell r="T30">
            <v>0.25</v>
          </cell>
          <cell r="U30">
            <v>0.5</v>
          </cell>
          <cell r="V30">
            <v>0.75</v>
          </cell>
          <cell r="X30" t="str">
            <v>průměr</v>
          </cell>
        </row>
        <row r="31">
          <cell r="S31">
            <v>4855.6794000000009</v>
          </cell>
          <cell r="T31">
            <v>27463.232400000001</v>
          </cell>
          <cell r="U31">
            <v>7882.226499999997</v>
          </cell>
          <cell r="V31">
            <v>8565.8449000000037</v>
          </cell>
          <cell r="W31">
            <v>10492.553399999997</v>
          </cell>
          <cell r="X31">
            <v>37758.9948</v>
          </cell>
        </row>
        <row r="32">
          <cell r="S32">
            <v>5998.8384000000005</v>
          </cell>
          <cell r="T32">
            <v>29537.533800000001</v>
          </cell>
          <cell r="U32">
            <v>8542.0620999999992</v>
          </cell>
          <cell r="V32">
            <v>9857.7408999999971</v>
          </cell>
          <cell r="W32">
            <v>11573.516500000005</v>
          </cell>
          <cell r="X32">
            <v>40634.856599999999</v>
          </cell>
        </row>
        <row r="33">
          <cell r="S33">
            <v>7775.5053999999982</v>
          </cell>
          <cell r="T33">
            <v>34227.5147</v>
          </cell>
          <cell r="U33">
            <v>10408.680899999999</v>
          </cell>
          <cell r="V33">
            <v>14218.419699999999</v>
          </cell>
          <cell r="W33">
            <v>19923.0985</v>
          </cell>
          <cell r="X33">
            <v>50630.165399999998</v>
          </cell>
        </row>
        <row r="34">
          <cell r="S34">
            <v>8786.9897999999994</v>
          </cell>
          <cell r="T34">
            <v>40169.305099999998</v>
          </cell>
          <cell r="U34">
            <v>11685.450199999999</v>
          </cell>
          <cell r="V34">
            <v>19504.426599999999</v>
          </cell>
          <cell r="W34">
            <v>32376.609000000011</v>
          </cell>
          <cell r="X34">
            <v>62739.304300000003</v>
          </cell>
        </row>
        <row r="35">
          <cell r="S35">
            <v>13132.951099999998</v>
          </cell>
          <cell r="T35">
            <v>45921.9306</v>
          </cell>
          <cell r="U35">
            <v>19604.769200000002</v>
          </cell>
          <cell r="V35">
            <v>33100.357399999994</v>
          </cell>
          <cell r="W35">
            <v>46909.517600000006</v>
          </cell>
          <cell r="X35">
            <v>82135.633199999997</v>
          </cell>
        </row>
      </sheetData>
      <sheetData sheetId="6"/>
      <sheetData sheetId="7"/>
      <sheetData sheetId="8"/>
      <sheetData sheetId="9"/>
      <sheetData sheetId="10"/>
      <sheetData sheetId="11">
        <row r="21">
          <cell r="H21" t="str">
            <v>Průměrná měsíční odpracovaná doba bez přesčasu</v>
          </cell>
          <cell r="I21">
            <v>141.70149999999998</v>
          </cell>
        </row>
        <row r="23">
          <cell r="H23" t="str">
            <v>Dovolená</v>
          </cell>
          <cell r="I23">
            <v>14.892899999999999</v>
          </cell>
        </row>
        <row r="24">
          <cell r="H24" t="str">
            <v>Nemoc</v>
          </cell>
          <cell r="I24">
            <v>6.6688000000000001</v>
          </cell>
        </row>
        <row r="25">
          <cell r="H25" t="str">
            <v>Jiné</v>
          </cell>
          <cell r="I25">
            <v>7.5075999999999965</v>
          </cell>
        </row>
      </sheetData>
      <sheetData sheetId="12">
        <row r="34">
          <cell r="N34" t="str">
            <v>Přesčas</v>
          </cell>
          <cell r="R34" t="str">
            <v>Nemoc</v>
          </cell>
        </row>
        <row r="35">
          <cell r="N35" t="str">
            <v>Muži</v>
          </cell>
          <cell r="O35" t="str">
            <v>Ženy</v>
          </cell>
          <cell r="R35" t="str">
            <v>Muži</v>
          </cell>
          <cell r="S35" t="str">
            <v>Ženy</v>
          </cell>
        </row>
        <row r="36">
          <cell r="I36" t="str">
            <v>60+ let</v>
          </cell>
          <cell r="N36">
            <v>-3.2035999999999998</v>
          </cell>
          <cell r="O36">
            <v>1.8053999999999999</v>
          </cell>
          <cell r="R36">
            <v>-9.5957000000000008</v>
          </cell>
          <cell r="S36">
            <v>9.4347999999999992</v>
          </cell>
        </row>
        <row r="37">
          <cell r="I37" t="str">
            <v>50 – 59 let</v>
          </cell>
          <cell r="N37">
            <v>-3.69</v>
          </cell>
          <cell r="O37">
            <v>2.0735999999999999</v>
          </cell>
          <cell r="R37">
            <v>-7.2004999999999999</v>
          </cell>
          <cell r="S37">
            <v>8.8171999999999997</v>
          </cell>
        </row>
        <row r="38">
          <cell r="I38" t="str">
            <v>40 – 49 let</v>
          </cell>
          <cell r="N38">
            <v>-3.3687999999999998</v>
          </cell>
          <cell r="O38">
            <v>1.9127000000000001</v>
          </cell>
          <cell r="R38">
            <v>-5.0694999999999997</v>
          </cell>
          <cell r="S38">
            <v>6.2457000000000003</v>
          </cell>
        </row>
        <row r="39">
          <cell r="I39" t="str">
            <v>30 – 39 let</v>
          </cell>
          <cell r="N39">
            <v>-3.4411999999999998</v>
          </cell>
          <cell r="O39">
            <v>1.7906</v>
          </cell>
          <cell r="R39">
            <v>-4.7900999999999998</v>
          </cell>
          <cell r="S39">
            <v>6.6767000000000003</v>
          </cell>
        </row>
        <row r="40">
          <cell r="I40" t="str">
            <v>20 – 29 let</v>
          </cell>
          <cell r="N40">
            <v>-3.6659999999999999</v>
          </cell>
          <cell r="O40">
            <v>2.2124999999999999</v>
          </cell>
          <cell r="R40">
            <v>-5.5682</v>
          </cell>
          <cell r="S40">
            <v>7.0941000000000001</v>
          </cell>
        </row>
        <row r="41">
          <cell r="I41" t="str">
            <v>do 20 let</v>
          </cell>
          <cell r="N41">
            <v>-3.4104999999999999</v>
          </cell>
          <cell r="O41">
            <v>3.1080999999999999</v>
          </cell>
          <cell r="R41">
            <v>-5.7069000000000001</v>
          </cell>
          <cell r="S41">
            <v>8.0960000000000001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3BB74-35F2-4D70-A4A4-C7894D905EEE}">
  <sheetPr codeName="List18">
    <tabColor rgb="FFC00000"/>
  </sheetPr>
  <dimension ref="A1:V53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6" style="75" customWidth="1"/>
    <col min="2" max="2" width="15.5" style="75" customWidth="1"/>
    <col min="3" max="3" width="53.5" style="75" customWidth="1"/>
    <col min="4" max="4" width="12.1640625" style="74" customWidth="1"/>
    <col min="5" max="5" width="9.6640625" style="76" customWidth="1"/>
    <col min="6" max="6" width="3.83203125" style="75" customWidth="1"/>
    <col min="7" max="8" width="10.6640625" style="75"/>
    <col min="9" max="9" width="23" style="75" bestFit="1" customWidth="1"/>
    <col min="10" max="16384" width="10.6640625" style="75"/>
  </cols>
  <sheetData>
    <row r="1" spans="1:22" s="4" customFormat="1" ht="23.65" customHeight="1" thickBot="1" x14ac:dyDescent="0.4">
      <c r="A1" s="1" t="s">
        <v>997</v>
      </c>
      <c r="B1" s="2"/>
      <c r="C1" s="2"/>
      <c r="D1" s="3"/>
      <c r="E1" s="3"/>
      <c r="F1" s="3" t="s">
        <v>0</v>
      </c>
      <c r="P1" s="5"/>
      <c r="Q1" s="6"/>
      <c r="R1" s="7"/>
    </row>
    <row r="2" spans="1:22" s="4" customFormat="1" ht="23.25" x14ac:dyDescent="0.35">
      <c r="A2" s="8"/>
      <c r="B2" s="9"/>
      <c r="C2" s="10"/>
      <c r="D2" s="11"/>
      <c r="E2" s="12"/>
      <c r="F2" s="13"/>
    </row>
    <row r="3" spans="1:22" s="16" customFormat="1" ht="17.25" customHeight="1" x14ac:dyDescent="0.3">
      <c r="A3" s="14" t="s">
        <v>50</v>
      </c>
      <c r="B3" s="14"/>
      <c r="C3" s="14"/>
      <c r="D3" s="14"/>
      <c r="E3" s="14"/>
      <c r="F3" s="15"/>
    </row>
    <row r="4" spans="1:22" s="16" customFormat="1" ht="21" x14ac:dyDescent="0.35">
      <c r="A4" s="17"/>
      <c r="B4" s="17"/>
      <c r="C4" s="17"/>
      <c r="D4" s="17"/>
      <c r="E4" s="17"/>
      <c r="F4" s="17"/>
    </row>
    <row r="5" spans="1:22" s="23" customFormat="1" ht="23.85" customHeight="1" x14ac:dyDescent="0.35">
      <c r="A5" s="18"/>
      <c r="B5" s="19" t="s">
        <v>51</v>
      </c>
      <c r="C5" s="20"/>
      <c r="D5" s="21">
        <v>43240.673999999999</v>
      </c>
      <c r="E5" s="22" t="s">
        <v>52</v>
      </c>
      <c r="F5" s="18"/>
      <c r="R5" s="24"/>
      <c r="S5" s="24"/>
      <c r="T5" s="24"/>
      <c r="U5" s="24"/>
      <c r="V5" s="24"/>
    </row>
    <row r="6" spans="1:22" s="29" customFormat="1" ht="13.5" customHeight="1" x14ac:dyDescent="0.3">
      <c r="A6" s="25"/>
      <c r="B6" s="26" t="s">
        <v>998</v>
      </c>
      <c r="C6" s="26"/>
      <c r="D6" s="27">
        <v>106.393642</v>
      </c>
      <c r="E6" s="28" t="s">
        <v>53</v>
      </c>
      <c r="F6" s="25"/>
      <c r="R6" s="30"/>
      <c r="S6" s="30"/>
      <c r="T6" s="30"/>
      <c r="U6" s="30"/>
      <c r="V6" s="30"/>
    </row>
    <row r="7" spans="1:22" s="23" customFormat="1" ht="9.6" customHeight="1" x14ac:dyDescent="0.35">
      <c r="A7" s="18"/>
      <c r="B7" s="31"/>
      <c r="C7" s="31"/>
      <c r="D7" s="32"/>
      <c r="E7" s="33"/>
      <c r="F7" s="18"/>
      <c r="R7" s="34"/>
      <c r="S7" s="34"/>
      <c r="T7" s="34"/>
      <c r="U7" s="34"/>
      <c r="V7" s="34"/>
    </row>
    <row r="8" spans="1:22" s="23" customFormat="1" ht="13.15" customHeight="1" x14ac:dyDescent="0.35">
      <c r="A8" s="18"/>
      <c r="B8" s="20" t="s">
        <v>54</v>
      </c>
      <c r="C8" s="31"/>
      <c r="D8" s="32"/>
      <c r="E8" s="33"/>
      <c r="F8" s="18"/>
      <c r="R8" s="24"/>
      <c r="S8" s="24"/>
      <c r="T8" s="24"/>
      <c r="U8" s="24"/>
      <c r="V8" s="24"/>
    </row>
    <row r="9" spans="1:22" s="29" customFormat="1" ht="20.100000000000001" customHeight="1" x14ac:dyDescent="0.3">
      <c r="A9" s="25"/>
      <c r="B9" s="35" t="s">
        <v>15</v>
      </c>
      <c r="C9" s="36" t="s">
        <v>55</v>
      </c>
      <c r="D9" s="37">
        <v>24919.367900000001</v>
      </c>
      <c r="E9" s="38" t="s">
        <v>52</v>
      </c>
      <c r="F9" s="25"/>
      <c r="R9" s="39"/>
      <c r="S9" s="39"/>
      <c r="T9" s="39"/>
      <c r="U9" s="39"/>
      <c r="V9" s="39"/>
    </row>
    <row r="10" spans="1:22" s="29" customFormat="1" ht="20.100000000000001" customHeight="1" x14ac:dyDescent="0.3">
      <c r="A10" s="25"/>
      <c r="B10" s="35" t="s">
        <v>16</v>
      </c>
      <c r="C10" s="36" t="s">
        <v>56</v>
      </c>
      <c r="D10" s="37">
        <v>32537.904600000002</v>
      </c>
      <c r="E10" s="38" t="s">
        <v>52</v>
      </c>
      <c r="F10" s="25"/>
      <c r="R10" s="39"/>
      <c r="S10" s="39"/>
      <c r="T10" s="39"/>
      <c r="U10" s="39"/>
      <c r="V10" s="39"/>
    </row>
    <row r="11" spans="1:22" s="29" customFormat="1" ht="20.100000000000001" customHeight="1" x14ac:dyDescent="0.3">
      <c r="A11" s="25"/>
      <c r="B11" s="35" t="s">
        <v>17</v>
      </c>
      <c r="C11" s="36" t="s">
        <v>57</v>
      </c>
      <c r="D11" s="37">
        <v>43240.673999999999</v>
      </c>
      <c r="E11" s="38" t="s">
        <v>52</v>
      </c>
      <c r="F11" s="25"/>
      <c r="R11" s="39"/>
      <c r="S11" s="39"/>
      <c r="T11" s="39"/>
      <c r="U11" s="39"/>
      <c r="V11" s="39"/>
    </row>
    <row r="12" spans="1:22" s="29" customFormat="1" ht="20.100000000000001" customHeight="1" x14ac:dyDescent="0.3">
      <c r="A12" s="25"/>
      <c r="B12" s="35" t="s">
        <v>18</v>
      </c>
      <c r="C12" s="36" t="s">
        <v>58</v>
      </c>
      <c r="D12" s="37">
        <v>58801.353199999998</v>
      </c>
      <c r="E12" s="38" t="s">
        <v>52</v>
      </c>
      <c r="F12" s="25"/>
      <c r="R12" s="39"/>
      <c r="S12" s="39"/>
      <c r="T12" s="39"/>
      <c r="U12" s="39"/>
      <c r="V12" s="39"/>
    </row>
    <row r="13" spans="1:22" s="29" customFormat="1" ht="20.100000000000001" customHeight="1" x14ac:dyDescent="0.3">
      <c r="A13" s="25"/>
      <c r="B13" s="35" t="s">
        <v>19</v>
      </c>
      <c r="C13" s="36" t="s">
        <v>59</v>
      </c>
      <c r="D13" s="37">
        <v>85086.8851</v>
      </c>
      <c r="E13" s="38" t="s">
        <v>52</v>
      </c>
      <c r="F13" s="25"/>
      <c r="R13" s="39"/>
      <c r="S13" s="39"/>
      <c r="T13" s="39"/>
      <c r="U13" s="39"/>
      <c r="V13" s="39"/>
    </row>
    <row r="14" spans="1:22" s="23" customFormat="1" ht="20.25" x14ac:dyDescent="0.35">
      <c r="A14" s="18"/>
      <c r="B14" s="40"/>
      <c r="C14" s="41"/>
      <c r="D14" s="42"/>
      <c r="E14" s="43"/>
      <c r="F14" s="18"/>
      <c r="R14" s="44"/>
      <c r="S14" s="44"/>
      <c r="T14" s="44"/>
      <c r="U14" s="44"/>
      <c r="V14" s="44"/>
    </row>
    <row r="15" spans="1:22" s="23" customFormat="1" ht="20.25" x14ac:dyDescent="0.35">
      <c r="A15" s="18"/>
      <c r="B15" s="19" t="s">
        <v>60</v>
      </c>
      <c r="C15" s="20"/>
      <c r="D15" s="21">
        <v>52239.4107</v>
      </c>
      <c r="E15" s="45" t="s">
        <v>52</v>
      </c>
      <c r="F15" s="18"/>
    </row>
    <row r="16" spans="1:22" s="23" customFormat="1" ht="20.25" x14ac:dyDescent="0.35">
      <c r="A16" s="18"/>
      <c r="B16" s="26" t="s">
        <v>999</v>
      </c>
      <c r="C16" s="26"/>
      <c r="D16" s="27">
        <v>106.628</v>
      </c>
      <c r="E16" s="28" t="s">
        <v>53</v>
      </c>
      <c r="F16" s="18"/>
    </row>
    <row r="17" spans="1:8" s="23" customFormat="1" ht="20.45" customHeight="1" x14ac:dyDescent="0.35">
      <c r="A17" s="18"/>
      <c r="B17" s="46" t="s">
        <v>61</v>
      </c>
      <c r="C17" s="26"/>
      <c r="D17" s="47">
        <v>66.775400000000005</v>
      </c>
      <c r="E17" s="48" t="s">
        <v>53</v>
      </c>
      <c r="F17" s="18"/>
      <c r="H17" s="49" t="s">
        <v>1000</v>
      </c>
    </row>
    <row r="18" spans="1:8" s="23" customFormat="1" ht="24.95" customHeight="1" x14ac:dyDescent="0.35">
      <c r="A18" s="18"/>
      <c r="B18" s="50" t="s">
        <v>62</v>
      </c>
      <c r="C18" s="51"/>
      <c r="D18" s="52"/>
      <c r="E18" s="53"/>
      <c r="F18" s="18"/>
    </row>
    <row r="19" spans="1:8" s="29" customFormat="1" ht="20.100000000000001" customHeight="1" x14ac:dyDescent="0.3">
      <c r="A19" s="25"/>
      <c r="B19" s="54" t="s">
        <v>63</v>
      </c>
      <c r="C19" s="26"/>
      <c r="D19" s="55">
        <v>15.85</v>
      </c>
      <c r="E19" s="28" t="s">
        <v>53</v>
      </c>
      <c r="F19" s="25"/>
    </row>
    <row r="20" spans="1:8" s="29" customFormat="1" ht="20.100000000000001" customHeight="1" x14ac:dyDescent="0.3">
      <c r="A20" s="25"/>
      <c r="B20" s="54" t="s">
        <v>64</v>
      </c>
      <c r="C20" s="26"/>
      <c r="D20" s="55">
        <v>3.45</v>
      </c>
      <c r="E20" s="28" t="s">
        <v>53</v>
      </c>
      <c r="F20" s="25"/>
    </row>
    <row r="21" spans="1:8" s="29" customFormat="1" ht="20.100000000000001" customHeight="1" x14ac:dyDescent="0.3">
      <c r="A21" s="25"/>
      <c r="B21" s="54" t="s">
        <v>65</v>
      </c>
      <c r="C21" s="26"/>
      <c r="D21" s="55">
        <v>11.07</v>
      </c>
      <c r="E21" s="28" t="s">
        <v>53</v>
      </c>
      <c r="F21" s="25"/>
    </row>
    <row r="22" spans="1:8" s="23" customFormat="1" ht="20.25" x14ac:dyDescent="0.35">
      <c r="A22" s="18"/>
      <c r="B22" s="18"/>
      <c r="C22" s="31"/>
      <c r="D22" s="32"/>
      <c r="E22" s="33"/>
      <c r="F22" s="18"/>
    </row>
    <row r="23" spans="1:8" s="23" customFormat="1" ht="21.75" x14ac:dyDescent="0.35">
      <c r="A23" s="18"/>
      <c r="B23" s="56" t="s">
        <v>66</v>
      </c>
      <c r="C23" s="57"/>
      <c r="D23" s="58">
        <v>173.33019999999999</v>
      </c>
      <c r="E23" s="45" t="s">
        <v>67</v>
      </c>
      <c r="F23" s="18"/>
    </row>
    <row r="24" spans="1:8" s="23" customFormat="1" ht="5.65" customHeight="1" x14ac:dyDescent="0.35">
      <c r="A24" s="18"/>
      <c r="B24" s="59"/>
      <c r="C24" s="59"/>
      <c r="D24" s="60"/>
      <c r="E24" s="61"/>
      <c r="F24" s="18"/>
    </row>
    <row r="25" spans="1:8" s="23" customFormat="1" ht="20.100000000000001" customHeight="1" x14ac:dyDescent="0.35">
      <c r="A25" s="18"/>
      <c r="B25" s="56" t="s">
        <v>68</v>
      </c>
      <c r="C25" s="62"/>
      <c r="D25" s="58">
        <v>3010.1875</v>
      </c>
      <c r="E25" s="45" t="s">
        <v>69</v>
      </c>
      <c r="F25" s="18"/>
    </row>
    <row r="26" spans="1:8" s="29" customFormat="1" ht="27" customHeight="1" x14ac:dyDescent="0.2">
      <c r="B26" s="63"/>
      <c r="C26" s="64"/>
      <c r="D26" s="65"/>
      <c r="E26" s="66"/>
    </row>
    <row r="27" spans="1:8" s="29" customFormat="1" ht="20.100000000000001" customHeight="1" x14ac:dyDescent="0.2">
      <c r="B27" s="63"/>
      <c r="C27" s="67"/>
      <c r="D27" s="65"/>
      <c r="E27" s="66"/>
    </row>
    <row r="28" spans="1:8" s="29" customFormat="1" ht="20.100000000000001" customHeight="1" x14ac:dyDescent="0.2">
      <c r="B28" s="63"/>
      <c r="C28" s="67"/>
      <c r="D28" s="65"/>
      <c r="E28" s="66"/>
    </row>
    <row r="29" spans="1:8" s="29" customFormat="1" ht="20.100000000000001" customHeight="1" x14ac:dyDescent="0.2">
      <c r="B29" s="63"/>
      <c r="C29" s="67"/>
      <c r="D29" s="65"/>
      <c r="E29" s="66"/>
    </row>
    <row r="30" spans="1:8" s="29" customFormat="1" ht="60.95" customHeight="1" x14ac:dyDescent="0.2">
      <c r="C30" s="68"/>
      <c r="D30" s="69"/>
      <c r="E30" s="70"/>
    </row>
    <row r="31" spans="1:8" s="23" customFormat="1" ht="9.6" customHeight="1" x14ac:dyDescent="0.25">
      <c r="C31" s="71"/>
      <c r="D31" s="72"/>
      <c r="E31" s="73"/>
    </row>
    <row r="32" spans="1:8" s="23" customFormat="1" ht="27.95" customHeight="1" x14ac:dyDescent="0.25">
      <c r="C32" s="71"/>
      <c r="D32" s="71"/>
      <c r="E32" s="73"/>
    </row>
    <row r="33" spans="3:5" s="29" customFormat="1" ht="20.100000000000001" customHeight="1" x14ac:dyDescent="0.2">
      <c r="C33" s="68"/>
      <c r="D33" s="69"/>
      <c r="E33" s="70"/>
    </row>
    <row r="34" spans="3:5" s="29" customFormat="1" ht="20.100000000000001" customHeight="1" x14ac:dyDescent="0.2">
      <c r="C34" s="68"/>
      <c r="D34" s="69"/>
      <c r="E34" s="70"/>
    </row>
    <row r="53" spans="3:3" s="74" customFormat="1" x14ac:dyDescent="0.25">
      <c r="C53" s="64"/>
    </row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3A24D-1400-4AF3-B3B0-B534779638EC}">
  <sheetPr codeName="List35">
    <tabColor theme="0" tint="-0.249977111117893"/>
  </sheetPr>
  <dimension ref="A1:S41"/>
  <sheetViews>
    <sheetView showGridLines="0" zoomScaleNormal="100" zoomScaleSheetLayoutView="100" workbookViewId="0"/>
  </sheetViews>
  <sheetFormatPr defaultColWidth="10.6640625" defaultRowHeight="12.75" x14ac:dyDescent="0.2"/>
  <cols>
    <col min="1" max="1" width="33.33203125" style="330" customWidth="1"/>
    <col min="2" max="2" width="13.5" style="330" customWidth="1"/>
    <col min="3" max="7" width="10.83203125" style="330" customWidth="1"/>
    <col min="8" max="16384" width="10.6640625" style="326"/>
  </cols>
  <sheetData>
    <row r="1" spans="1:17" s="321" customFormat="1" ht="23.85" customHeight="1" thickBot="1" x14ac:dyDescent="0.4">
      <c r="A1" s="1" t="s">
        <v>997</v>
      </c>
      <c r="B1" s="3"/>
      <c r="C1" s="3"/>
      <c r="D1" s="3"/>
      <c r="E1" s="3"/>
      <c r="F1" s="3"/>
      <c r="G1" s="3" t="s">
        <v>8</v>
      </c>
      <c r="O1" s="322"/>
      <c r="P1" s="323"/>
      <c r="Q1" s="324"/>
    </row>
    <row r="2" spans="1:17" ht="16.899999999999999" customHeight="1" x14ac:dyDescent="0.2">
      <c r="A2" s="8"/>
      <c r="B2" s="325"/>
      <c r="C2" s="325"/>
      <c r="D2" s="325"/>
      <c r="E2" s="325"/>
      <c r="F2" s="325"/>
      <c r="G2" s="325"/>
    </row>
    <row r="3" spans="1:17" ht="15" x14ac:dyDescent="0.2">
      <c r="A3" s="138" t="s">
        <v>795</v>
      </c>
      <c r="B3" s="138"/>
      <c r="C3" s="138"/>
      <c r="D3" s="138"/>
      <c r="E3" s="138"/>
      <c r="F3" s="138"/>
      <c r="G3" s="138"/>
      <c r="H3" s="327"/>
      <c r="I3" s="327"/>
    </row>
    <row r="4" spans="1:17" ht="15" x14ac:dyDescent="0.2">
      <c r="A4" s="328"/>
      <c r="B4" s="329"/>
      <c r="C4" s="329"/>
      <c r="D4" s="329"/>
      <c r="E4" s="329"/>
      <c r="F4" s="329"/>
    </row>
    <row r="5" spans="1:17" ht="15" customHeight="1" x14ac:dyDescent="0.2">
      <c r="A5" s="92" t="s">
        <v>71</v>
      </c>
      <c r="B5" s="92" t="s">
        <v>796</v>
      </c>
      <c r="C5" s="331" t="s">
        <v>797</v>
      </c>
      <c r="D5" s="331"/>
      <c r="E5" s="331" t="s">
        <v>798</v>
      </c>
      <c r="F5" s="331"/>
      <c r="G5" s="331"/>
    </row>
    <row r="6" spans="1:17" ht="15" customHeight="1" x14ac:dyDescent="0.2">
      <c r="A6" s="100"/>
      <c r="B6" s="100"/>
      <c r="C6" s="92" t="s">
        <v>799</v>
      </c>
      <c r="D6" s="254" t="s">
        <v>301</v>
      </c>
      <c r="E6" s="92" t="s">
        <v>799</v>
      </c>
      <c r="F6" s="93" t="s">
        <v>301</v>
      </c>
      <c r="G6" s="94"/>
    </row>
    <row r="7" spans="1:17" ht="15" customHeight="1" x14ac:dyDescent="0.2">
      <c r="A7" s="100"/>
      <c r="B7" s="101"/>
      <c r="C7" s="101"/>
      <c r="D7" s="332" t="s">
        <v>800</v>
      </c>
      <c r="E7" s="101"/>
      <c r="F7" s="255" t="s">
        <v>801</v>
      </c>
      <c r="G7" s="255" t="s">
        <v>802</v>
      </c>
      <c r="H7" s="333"/>
      <c r="I7" s="333"/>
      <c r="J7" s="333"/>
      <c r="K7" s="333"/>
      <c r="L7" s="333"/>
      <c r="M7" s="333"/>
    </row>
    <row r="8" spans="1:17" ht="15" customHeight="1" thickBot="1" x14ac:dyDescent="0.25">
      <c r="A8" s="256"/>
      <c r="B8" s="103" t="s">
        <v>69</v>
      </c>
      <c r="C8" s="103" t="s">
        <v>67</v>
      </c>
      <c r="D8" s="103" t="s">
        <v>67</v>
      </c>
      <c r="E8" s="103" t="s">
        <v>67</v>
      </c>
      <c r="F8" s="103" t="s">
        <v>67</v>
      </c>
      <c r="G8" s="103" t="s">
        <v>67</v>
      </c>
      <c r="H8" s="333"/>
      <c r="I8" s="333"/>
      <c r="J8" s="333"/>
      <c r="K8" s="333"/>
      <c r="L8" s="333"/>
      <c r="M8" s="333"/>
    </row>
    <row r="9" spans="1:17" ht="16.5" customHeight="1" thickBot="1" x14ac:dyDescent="0.25">
      <c r="A9" s="104" t="s">
        <v>83</v>
      </c>
      <c r="B9" s="334">
        <v>3153.1412</v>
      </c>
      <c r="C9" s="335">
        <v>144.54849999999999</v>
      </c>
      <c r="D9" s="336">
        <v>2.847</v>
      </c>
      <c r="E9" s="337">
        <v>29.069299999999998</v>
      </c>
      <c r="F9" s="338">
        <v>14.892899999999999</v>
      </c>
      <c r="G9" s="337">
        <v>6.6688000000000001</v>
      </c>
      <c r="I9" s="333"/>
      <c r="J9" s="333"/>
      <c r="K9" s="333"/>
      <c r="L9" s="333"/>
      <c r="M9" s="333"/>
      <c r="N9" s="333"/>
    </row>
    <row r="10" spans="1:17" ht="16.5" customHeight="1" thickTop="1" x14ac:dyDescent="0.2">
      <c r="A10" s="111" t="s">
        <v>84</v>
      </c>
      <c r="B10" s="339">
        <v>12.318199999999999</v>
      </c>
      <c r="C10" s="239">
        <v>145.6216</v>
      </c>
      <c r="D10" s="206">
        <v>3.3205</v>
      </c>
      <c r="E10" s="340">
        <v>29.592199999999998</v>
      </c>
      <c r="F10" s="239">
        <v>11.0633</v>
      </c>
      <c r="G10" s="340">
        <v>6.4175000000000004</v>
      </c>
      <c r="H10" s="341"/>
      <c r="I10" s="342"/>
      <c r="J10" s="343"/>
      <c r="K10" s="344"/>
      <c r="M10" s="333"/>
      <c r="N10" s="333"/>
    </row>
    <row r="11" spans="1:17" ht="16.5" customHeight="1" x14ac:dyDescent="0.2">
      <c r="A11" s="118" t="s">
        <v>85</v>
      </c>
      <c r="B11" s="345">
        <v>397.52390000000003</v>
      </c>
      <c r="C11" s="231">
        <v>145.9066</v>
      </c>
      <c r="D11" s="210">
        <v>3.0762999999999998</v>
      </c>
      <c r="E11" s="346">
        <v>28.2502</v>
      </c>
      <c r="F11" s="231">
        <v>14.316000000000001</v>
      </c>
      <c r="G11" s="346">
        <v>6.1872999999999996</v>
      </c>
      <c r="H11" s="341"/>
      <c r="I11" s="342"/>
      <c r="J11" s="347"/>
      <c r="L11" s="344"/>
      <c r="M11" s="348"/>
      <c r="N11" s="349"/>
    </row>
    <row r="12" spans="1:17" ht="16.5" customHeight="1" x14ac:dyDescent="0.2">
      <c r="A12" s="118" t="s">
        <v>86</v>
      </c>
      <c r="B12" s="345">
        <v>687.75509999999997</v>
      </c>
      <c r="C12" s="231">
        <v>144.9169</v>
      </c>
      <c r="D12" s="210">
        <v>2.8224</v>
      </c>
      <c r="E12" s="346">
        <v>28.846599999999999</v>
      </c>
      <c r="F12" s="231">
        <v>15.0168</v>
      </c>
      <c r="G12" s="346">
        <v>5.4973000000000001</v>
      </c>
      <c r="H12" s="341"/>
      <c r="I12" s="342"/>
      <c r="J12" s="347"/>
      <c r="M12" s="333"/>
      <c r="N12" s="333"/>
    </row>
    <row r="13" spans="1:17" ht="16.5" customHeight="1" x14ac:dyDescent="0.2">
      <c r="A13" s="118" t="s">
        <v>87</v>
      </c>
      <c r="B13" s="345">
        <v>902.56269999999995</v>
      </c>
      <c r="C13" s="231">
        <v>145.5189</v>
      </c>
      <c r="D13" s="210">
        <v>2.7202999999999999</v>
      </c>
      <c r="E13" s="346">
        <v>28.123200000000001</v>
      </c>
      <c r="F13" s="231">
        <v>15.0341</v>
      </c>
      <c r="G13" s="346">
        <v>5.5933999999999999</v>
      </c>
      <c r="H13" s="341"/>
      <c r="I13" s="342"/>
      <c r="J13" s="343"/>
      <c r="K13" s="344"/>
      <c r="M13" s="333"/>
      <c r="N13" s="333"/>
    </row>
    <row r="14" spans="1:17" ht="16.5" customHeight="1" x14ac:dyDescent="0.2">
      <c r="A14" s="118" t="s">
        <v>88</v>
      </c>
      <c r="B14" s="345">
        <v>834.40070000000003</v>
      </c>
      <c r="C14" s="231">
        <v>143.5411</v>
      </c>
      <c r="D14" s="210">
        <v>2.9542000000000002</v>
      </c>
      <c r="E14" s="346">
        <v>29.778099999999998</v>
      </c>
      <c r="F14" s="231">
        <v>14.9231</v>
      </c>
      <c r="G14" s="346">
        <v>7.9364999999999997</v>
      </c>
      <c r="H14" s="341"/>
      <c r="I14" s="342"/>
      <c r="J14" s="347"/>
      <c r="L14" s="344"/>
      <c r="M14" s="348"/>
      <c r="N14" s="349"/>
    </row>
    <row r="15" spans="1:17" ht="16.5" customHeight="1" x14ac:dyDescent="0.2">
      <c r="A15" s="118" t="s">
        <v>89</v>
      </c>
      <c r="B15" s="345">
        <v>318.58030000000002</v>
      </c>
      <c r="C15" s="231">
        <v>141.9068</v>
      </c>
      <c r="D15" s="210">
        <v>2.6735000000000002</v>
      </c>
      <c r="E15" s="346">
        <v>31.376200000000001</v>
      </c>
      <c r="F15" s="231">
        <v>15.013999999999999</v>
      </c>
      <c r="G15" s="346">
        <v>9.5347000000000008</v>
      </c>
      <c r="H15" s="341"/>
      <c r="I15" s="342"/>
      <c r="J15" s="343"/>
      <c r="K15" s="344"/>
      <c r="M15" s="333"/>
      <c r="N15" s="333"/>
    </row>
    <row r="16" spans="1:17" ht="16.5" customHeight="1" x14ac:dyDescent="0.2">
      <c r="A16" s="350"/>
      <c r="B16" s="351"/>
      <c r="C16" s="351"/>
      <c r="D16" s="351"/>
      <c r="E16" s="351"/>
      <c r="F16" s="351"/>
      <c r="G16" s="352"/>
      <c r="H16" s="341"/>
      <c r="I16" s="342"/>
      <c r="L16" s="344"/>
      <c r="M16" s="348"/>
      <c r="N16" s="349"/>
    </row>
    <row r="17" spans="1:14" ht="16.5" customHeight="1" thickBot="1" x14ac:dyDescent="0.25">
      <c r="A17" s="104" t="s">
        <v>20</v>
      </c>
      <c r="B17" s="334">
        <v>1827.7289000000001</v>
      </c>
      <c r="C17" s="338">
        <v>145.89269999999999</v>
      </c>
      <c r="D17" s="336">
        <v>3.4864999999999999</v>
      </c>
      <c r="E17" s="337">
        <v>28.243099999999998</v>
      </c>
      <c r="F17" s="338">
        <v>14.824</v>
      </c>
      <c r="G17" s="337">
        <v>6.0910000000000002</v>
      </c>
      <c r="H17" s="341"/>
      <c r="I17" s="342"/>
      <c r="L17" s="344"/>
      <c r="M17" s="348"/>
      <c r="N17" s="349"/>
    </row>
    <row r="18" spans="1:14" ht="16.5" customHeight="1" thickTop="1" x14ac:dyDescent="0.2">
      <c r="A18" s="111" t="s">
        <v>84</v>
      </c>
      <c r="B18" s="339">
        <v>8.6542999999999992</v>
      </c>
      <c r="C18" s="239">
        <v>145.1909</v>
      </c>
      <c r="D18" s="206">
        <v>3.4104999999999999</v>
      </c>
      <c r="E18" s="340">
        <v>29.715399999999999</v>
      </c>
      <c r="F18" s="239">
        <v>11.284599999999999</v>
      </c>
      <c r="G18" s="340">
        <v>5.7069000000000001</v>
      </c>
      <c r="H18" s="341"/>
      <c r="I18" s="342"/>
      <c r="L18" s="344"/>
      <c r="M18" s="348"/>
      <c r="N18" s="349"/>
    </row>
    <row r="19" spans="1:14" ht="16.5" customHeight="1" x14ac:dyDescent="0.2">
      <c r="A19" s="118" t="s">
        <v>85</v>
      </c>
      <c r="B19" s="345">
        <v>236.2287</v>
      </c>
      <c r="C19" s="231">
        <v>146.9786</v>
      </c>
      <c r="D19" s="210">
        <v>3.6659999999999999</v>
      </c>
      <c r="E19" s="346">
        <v>27.458100000000002</v>
      </c>
      <c r="F19" s="231">
        <v>14.2317</v>
      </c>
      <c r="G19" s="346">
        <v>5.5682</v>
      </c>
      <c r="H19" s="341"/>
      <c r="I19" s="342"/>
      <c r="J19" s="343"/>
      <c r="K19" s="344"/>
      <c r="M19" s="333"/>
      <c r="N19" s="333"/>
    </row>
    <row r="20" spans="1:14" ht="16.5" customHeight="1" x14ac:dyDescent="0.2">
      <c r="A20" s="118" t="s">
        <v>86</v>
      </c>
      <c r="B20" s="345">
        <v>429.92860000000002</v>
      </c>
      <c r="C20" s="231">
        <v>146.63829999999999</v>
      </c>
      <c r="D20" s="210">
        <v>3.4411999999999998</v>
      </c>
      <c r="E20" s="346">
        <v>27.5185</v>
      </c>
      <c r="F20" s="231">
        <v>14.9276</v>
      </c>
      <c r="G20" s="346">
        <v>4.7900999999999998</v>
      </c>
      <c r="H20" s="341"/>
      <c r="I20" s="342"/>
      <c r="L20" s="344"/>
      <c r="M20" s="348"/>
      <c r="N20" s="349"/>
    </row>
    <row r="21" spans="1:14" ht="16.5" customHeight="1" x14ac:dyDescent="0.2">
      <c r="A21" s="118" t="s">
        <v>87</v>
      </c>
      <c r="B21" s="345">
        <v>500.56279999999998</v>
      </c>
      <c r="C21" s="231">
        <v>146.92410000000001</v>
      </c>
      <c r="D21" s="210">
        <v>3.3687999999999998</v>
      </c>
      <c r="E21" s="346">
        <v>27.331399999999999</v>
      </c>
      <c r="F21" s="231">
        <v>14.9933</v>
      </c>
      <c r="G21" s="346">
        <v>5.0694999999999997</v>
      </c>
      <c r="H21" s="341"/>
      <c r="I21" s="342"/>
      <c r="L21" s="344"/>
      <c r="M21" s="348"/>
      <c r="N21" s="349"/>
    </row>
    <row r="22" spans="1:14" ht="16.5" customHeight="1" x14ac:dyDescent="0.2">
      <c r="A22" s="118" t="s">
        <v>88</v>
      </c>
      <c r="B22" s="345">
        <v>454.56360000000001</v>
      </c>
      <c r="C22" s="231">
        <v>145.06039999999999</v>
      </c>
      <c r="D22" s="210">
        <v>3.69</v>
      </c>
      <c r="E22" s="346">
        <v>28.9313</v>
      </c>
      <c r="F22" s="231">
        <v>14.877700000000001</v>
      </c>
      <c r="G22" s="346">
        <v>7.2004999999999999</v>
      </c>
      <c r="H22" s="341"/>
      <c r="I22" s="353"/>
      <c r="J22" s="333"/>
      <c r="K22" s="333"/>
      <c r="L22" s="348"/>
      <c r="M22" s="348"/>
      <c r="N22" s="349"/>
    </row>
    <row r="23" spans="1:14" ht="16.5" customHeight="1" x14ac:dyDescent="0.2">
      <c r="A23" s="118" t="s">
        <v>89</v>
      </c>
      <c r="B23" s="345">
        <v>197.79050000000001</v>
      </c>
      <c r="C23" s="231">
        <v>142.30879999999999</v>
      </c>
      <c r="D23" s="210">
        <v>3.2035999999999998</v>
      </c>
      <c r="E23" s="346">
        <v>31.416599999999999</v>
      </c>
      <c r="F23" s="231">
        <v>14.9092</v>
      </c>
      <c r="G23" s="346">
        <v>9.5957000000000008</v>
      </c>
      <c r="H23" s="341"/>
      <c r="I23" s="353"/>
      <c r="J23" s="333"/>
      <c r="K23" s="333"/>
      <c r="L23" s="348"/>
      <c r="M23" s="348"/>
      <c r="N23" s="349"/>
    </row>
    <row r="24" spans="1:14" ht="16.5" customHeight="1" x14ac:dyDescent="0.2">
      <c r="A24" s="350"/>
      <c r="B24" s="351"/>
      <c r="C24" s="352"/>
      <c r="D24" s="352"/>
      <c r="E24" s="352"/>
      <c r="F24" s="352"/>
      <c r="G24" s="352"/>
      <c r="H24" s="341"/>
      <c r="I24" s="353"/>
      <c r="J24" s="354"/>
      <c r="K24" s="348"/>
      <c r="L24" s="333"/>
      <c r="M24" s="333"/>
      <c r="N24" s="333"/>
    </row>
    <row r="25" spans="1:14" ht="16.5" customHeight="1" thickBot="1" x14ac:dyDescent="0.25">
      <c r="A25" s="104" t="s">
        <v>21</v>
      </c>
      <c r="B25" s="334">
        <v>1325.4122</v>
      </c>
      <c r="C25" s="338">
        <v>142.69489999999999</v>
      </c>
      <c r="D25" s="336">
        <v>1.9651000000000001</v>
      </c>
      <c r="E25" s="337">
        <v>30.2087</v>
      </c>
      <c r="F25" s="338">
        <v>14.9878</v>
      </c>
      <c r="G25" s="337">
        <v>7.4654999999999996</v>
      </c>
      <c r="H25" s="341"/>
      <c r="I25" s="353"/>
      <c r="J25" s="333"/>
      <c r="K25" s="333"/>
      <c r="L25" s="348"/>
      <c r="M25" s="348"/>
      <c r="N25" s="349"/>
    </row>
    <row r="26" spans="1:14" ht="16.5" customHeight="1" thickTop="1" x14ac:dyDescent="0.2">
      <c r="A26" s="111" t="s">
        <v>84</v>
      </c>
      <c r="B26" s="339">
        <v>3.6638000000000002</v>
      </c>
      <c r="C26" s="239">
        <v>146.63900000000001</v>
      </c>
      <c r="D26" s="206">
        <v>3.1080999999999999</v>
      </c>
      <c r="E26" s="340">
        <v>29.301400000000001</v>
      </c>
      <c r="F26" s="239">
        <v>10.540800000000001</v>
      </c>
      <c r="G26" s="340">
        <v>8.0960000000000001</v>
      </c>
      <c r="H26" s="341"/>
      <c r="I26" s="353"/>
      <c r="J26" s="333"/>
      <c r="K26" s="333"/>
      <c r="L26" s="348"/>
      <c r="M26" s="348"/>
      <c r="N26" s="349"/>
    </row>
    <row r="27" spans="1:14" ht="16.5" customHeight="1" x14ac:dyDescent="0.2">
      <c r="A27" s="118" t="s">
        <v>85</v>
      </c>
      <c r="B27" s="345">
        <v>161.29509999999999</v>
      </c>
      <c r="C27" s="231">
        <v>144.3365</v>
      </c>
      <c r="D27" s="210">
        <v>2.2124999999999999</v>
      </c>
      <c r="E27" s="346">
        <v>29.4102</v>
      </c>
      <c r="F27" s="231">
        <v>14.439500000000001</v>
      </c>
      <c r="G27" s="346">
        <v>7.0941000000000001</v>
      </c>
      <c r="H27" s="341"/>
      <c r="I27" s="353"/>
      <c r="J27" s="333"/>
      <c r="K27" s="333"/>
      <c r="L27" s="348"/>
      <c r="M27" s="348"/>
      <c r="N27" s="349"/>
    </row>
    <row r="28" spans="1:14" ht="16.5" customHeight="1" x14ac:dyDescent="0.2">
      <c r="A28" s="118" t="s">
        <v>86</v>
      </c>
      <c r="B28" s="345">
        <v>257.82650000000001</v>
      </c>
      <c r="C28" s="231">
        <v>142.0463</v>
      </c>
      <c r="D28" s="210">
        <v>1.7906</v>
      </c>
      <c r="E28" s="346">
        <v>31.061199999999999</v>
      </c>
      <c r="F28" s="231">
        <v>15.1654</v>
      </c>
      <c r="G28" s="346">
        <v>6.6767000000000003</v>
      </c>
      <c r="H28" s="341"/>
      <c r="I28" s="353"/>
      <c r="J28" s="333"/>
      <c r="K28" s="333"/>
      <c r="L28" s="348"/>
      <c r="M28" s="348"/>
      <c r="N28" s="349"/>
    </row>
    <row r="29" spans="1:14" ht="16.5" customHeight="1" x14ac:dyDescent="0.2">
      <c r="A29" s="118" t="s">
        <v>87</v>
      </c>
      <c r="B29" s="345">
        <v>401.99979999999999</v>
      </c>
      <c r="C29" s="231">
        <v>143.76920000000001</v>
      </c>
      <c r="D29" s="210">
        <v>1.9127000000000001</v>
      </c>
      <c r="E29" s="346">
        <v>29.109200000000001</v>
      </c>
      <c r="F29" s="231">
        <v>15.084899999999999</v>
      </c>
      <c r="G29" s="346">
        <v>6.2457000000000003</v>
      </c>
      <c r="H29" s="341"/>
      <c r="I29" s="353"/>
      <c r="J29" s="354"/>
      <c r="K29" s="348"/>
      <c r="L29" s="333"/>
      <c r="M29" s="333"/>
      <c r="N29" s="333"/>
    </row>
    <row r="30" spans="1:14" ht="16.5" customHeight="1" x14ac:dyDescent="0.2">
      <c r="A30" s="118" t="s">
        <v>88</v>
      </c>
      <c r="B30" s="345">
        <v>379.83699999999999</v>
      </c>
      <c r="C30" s="231">
        <v>141.72300000000001</v>
      </c>
      <c r="D30" s="210">
        <v>2.0735999999999999</v>
      </c>
      <c r="E30" s="346">
        <v>30.791399999999999</v>
      </c>
      <c r="F30" s="231">
        <v>14.977399999999999</v>
      </c>
      <c r="G30" s="346">
        <v>8.8171999999999997</v>
      </c>
      <c r="H30" s="341"/>
      <c r="I30" s="353"/>
      <c r="J30" s="333"/>
      <c r="K30" s="333"/>
      <c r="L30" s="348"/>
      <c r="M30" s="348"/>
      <c r="N30" s="349"/>
    </row>
    <row r="31" spans="1:14" ht="16.5" customHeight="1" x14ac:dyDescent="0.2">
      <c r="A31" s="118" t="s">
        <v>89</v>
      </c>
      <c r="B31" s="345">
        <v>120.7897</v>
      </c>
      <c r="C31" s="231">
        <v>141.24860000000001</v>
      </c>
      <c r="D31" s="210">
        <v>1.8053999999999999</v>
      </c>
      <c r="E31" s="346">
        <v>31.31</v>
      </c>
      <c r="F31" s="231">
        <v>15.185600000000001</v>
      </c>
      <c r="G31" s="346">
        <v>9.4347999999999992</v>
      </c>
      <c r="H31" s="341"/>
      <c r="I31" s="353"/>
      <c r="J31" s="333"/>
      <c r="K31" s="333"/>
      <c r="L31" s="348"/>
      <c r="M31" s="348"/>
      <c r="N31" s="349"/>
    </row>
    <row r="32" spans="1:14" ht="15.75" customHeight="1" x14ac:dyDescent="0.2">
      <c r="H32" s="341"/>
      <c r="I32" s="353"/>
      <c r="J32" s="354"/>
      <c r="K32" s="348"/>
      <c r="L32" s="333"/>
      <c r="M32" s="333"/>
      <c r="N32" s="333"/>
    </row>
    <row r="34" spans="9:19" x14ac:dyDescent="0.2">
      <c r="I34" s="355"/>
      <c r="J34" s="355" t="s">
        <v>803</v>
      </c>
      <c r="K34" s="355"/>
      <c r="L34" s="355" t="s">
        <v>804</v>
      </c>
      <c r="M34" s="355"/>
      <c r="N34" s="355" t="s">
        <v>805</v>
      </c>
      <c r="O34" s="355"/>
      <c r="P34" s="355" t="s">
        <v>792</v>
      </c>
      <c r="Q34" s="355"/>
      <c r="R34" s="355" t="s">
        <v>793</v>
      </c>
      <c r="S34" s="355"/>
    </row>
    <row r="35" spans="9:19" x14ac:dyDescent="0.2">
      <c r="I35" s="355"/>
      <c r="J35" s="355" t="s">
        <v>91</v>
      </c>
      <c r="K35" s="355" t="s">
        <v>92</v>
      </c>
      <c r="L35" s="355" t="s">
        <v>91</v>
      </c>
      <c r="M35" s="355" t="s">
        <v>92</v>
      </c>
      <c r="N35" s="355" t="s">
        <v>91</v>
      </c>
      <c r="O35" s="355" t="s">
        <v>92</v>
      </c>
      <c r="P35" s="355" t="s">
        <v>91</v>
      </c>
      <c r="Q35" s="355" t="s">
        <v>92</v>
      </c>
      <c r="R35" s="355" t="s">
        <v>91</v>
      </c>
      <c r="S35" s="355" t="s">
        <v>92</v>
      </c>
    </row>
    <row r="36" spans="9:19" x14ac:dyDescent="0.2">
      <c r="I36" s="355" t="s">
        <v>806</v>
      </c>
      <c r="J36" s="356">
        <v>-142.30879999999999</v>
      </c>
      <c r="K36" s="356">
        <v>141.24860000000001</v>
      </c>
      <c r="L36" s="356">
        <v>-31.416599999999999</v>
      </c>
      <c r="M36" s="356">
        <v>31.31</v>
      </c>
      <c r="N36" s="356">
        <v>-3.2035999999999998</v>
      </c>
      <c r="O36" s="356">
        <v>1.8053999999999999</v>
      </c>
      <c r="P36" s="356">
        <v>-14.9092</v>
      </c>
      <c r="Q36" s="356">
        <v>15.185600000000001</v>
      </c>
      <c r="R36" s="356">
        <v>-9.5957000000000008</v>
      </c>
      <c r="S36" s="356">
        <v>9.4347999999999992</v>
      </c>
    </row>
    <row r="37" spans="9:19" x14ac:dyDescent="0.2">
      <c r="I37" s="355" t="s">
        <v>88</v>
      </c>
      <c r="J37" s="356">
        <v>-145.06039999999999</v>
      </c>
      <c r="K37" s="356">
        <v>141.72300000000001</v>
      </c>
      <c r="L37" s="356">
        <v>-28.9313</v>
      </c>
      <c r="M37" s="356">
        <v>30.791399999999999</v>
      </c>
      <c r="N37" s="356">
        <v>-3.69</v>
      </c>
      <c r="O37" s="356">
        <v>2.0735999999999999</v>
      </c>
      <c r="P37" s="356">
        <v>-14.877700000000001</v>
      </c>
      <c r="Q37" s="356">
        <v>14.977399999999999</v>
      </c>
      <c r="R37" s="356">
        <v>-7.2004999999999999</v>
      </c>
      <c r="S37" s="356">
        <v>8.8171999999999997</v>
      </c>
    </row>
    <row r="38" spans="9:19" x14ac:dyDescent="0.2">
      <c r="I38" s="355" t="s">
        <v>87</v>
      </c>
      <c r="J38" s="356">
        <v>-146.92410000000001</v>
      </c>
      <c r="K38" s="356">
        <v>143.76920000000001</v>
      </c>
      <c r="L38" s="356">
        <v>-27.331399999999999</v>
      </c>
      <c r="M38" s="356">
        <v>29.109200000000001</v>
      </c>
      <c r="N38" s="356">
        <v>-3.3687999999999998</v>
      </c>
      <c r="O38" s="356">
        <v>1.9127000000000001</v>
      </c>
      <c r="P38" s="356">
        <v>-14.9933</v>
      </c>
      <c r="Q38" s="356">
        <v>15.084899999999999</v>
      </c>
      <c r="R38" s="356">
        <v>-5.0694999999999997</v>
      </c>
      <c r="S38" s="356">
        <v>6.2457000000000003</v>
      </c>
    </row>
    <row r="39" spans="9:19" x14ac:dyDescent="0.2">
      <c r="I39" s="355" t="s">
        <v>86</v>
      </c>
      <c r="J39" s="356">
        <v>-146.63829999999999</v>
      </c>
      <c r="K39" s="356">
        <v>142.0463</v>
      </c>
      <c r="L39" s="356">
        <v>-27.5185</v>
      </c>
      <c r="M39" s="356">
        <v>31.061199999999999</v>
      </c>
      <c r="N39" s="356">
        <v>-3.4411999999999998</v>
      </c>
      <c r="O39" s="356">
        <v>1.7906</v>
      </c>
      <c r="P39" s="356">
        <v>-14.9276</v>
      </c>
      <c r="Q39" s="356">
        <v>15.1654</v>
      </c>
      <c r="R39" s="356">
        <v>-4.7900999999999998</v>
      </c>
      <c r="S39" s="356">
        <v>6.6767000000000003</v>
      </c>
    </row>
    <row r="40" spans="9:19" x14ac:dyDescent="0.2">
      <c r="I40" s="355" t="s">
        <v>85</v>
      </c>
      <c r="J40" s="356">
        <v>-146.9786</v>
      </c>
      <c r="K40" s="356">
        <v>144.3365</v>
      </c>
      <c r="L40" s="356">
        <v>-27.458100000000002</v>
      </c>
      <c r="M40" s="356">
        <v>29.4102</v>
      </c>
      <c r="N40" s="356">
        <v>-3.6659999999999999</v>
      </c>
      <c r="O40" s="356">
        <v>2.2124999999999999</v>
      </c>
      <c r="P40" s="356">
        <v>-14.2317</v>
      </c>
      <c r="Q40" s="356">
        <v>14.439500000000001</v>
      </c>
      <c r="R40" s="356">
        <v>-5.5682</v>
      </c>
      <c r="S40" s="356">
        <v>7.0941000000000001</v>
      </c>
    </row>
    <row r="41" spans="9:19" x14ac:dyDescent="0.2">
      <c r="I41" s="355" t="s">
        <v>84</v>
      </c>
      <c r="J41" s="356">
        <v>-145.1909</v>
      </c>
      <c r="K41" s="356">
        <v>146.63900000000001</v>
      </c>
      <c r="L41" s="356">
        <v>-29.715399999999999</v>
      </c>
      <c r="M41" s="356">
        <v>29.301400000000001</v>
      </c>
      <c r="N41" s="356">
        <v>-3.4104999999999999</v>
      </c>
      <c r="O41" s="356">
        <v>3.1080999999999999</v>
      </c>
      <c r="P41" s="356">
        <v>-11.284599999999999</v>
      </c>
      <c r="Q41" s="356">
        <v>10.540800000000001</v>
      </c>
      <c r="R41" s="356">
        <v>-5.7069000000000001</v>
      </c>
      <c r="S41" s="356">
        <v>8.0960000000000001</v>
      </c>
    </row>
  </sheetData>
  <mergeCells count="6">
    <mergeCell ref="A3:G3"/>
    <mergeCell ref="A5:A8"/>
    <mergeCell ref="B5:B7"/>
    <mergeCell ref="C6:C7"/>
    <mergeCell ref="E6:E7"/>
    <mergeCell ref="F6:G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61329-2541-479D-822E-A2527B57B919}">
  <sheetPr codeName="List24">
    <tabColor theme="0" tint="-0.249977111117893"/>
  </sheetPr>
  <dimension ref="A1:S39"/>
  <sheetViews>
    <sheetView showGridLines="0" zoomScaleNormal="100" zoomScaleSheetLayoutView="100" workbookViewId="0"/>
  </sheetViews>
  <sheetFormatPr defaultColWidth="10.6640625" defaultRowHeight="12.75" x14ac:dyDescent="0.2"/>
  <cols>
    <col min="1" max="1" width="8.5" style="330" customWidth="1"/>
    <col min="2" max="2" width="20.1640625" style="330" customWidth="1"/>
    <col min="3" max="3" width="9.6640625" style="330" bestFit="1" customWidth="1"/>
    <col min="4" max="4" width="11.83203125" style="330" customWidth="1"/>
    <col min="5" max="9" width="10.33203125" style="330" customWidth="1"/>
    <col min="10" max="16384" width="10.6640625" style="326"/>
  </cols>
  <sheetData>
    <row r="1" spans="1:19" s="321" customFormat="1" ht="23.65" customHeight="1" thickBot="1" x14ac:dyDescent="0.4">
      <c r="A1" s="1" t="s">
        <v>997</v>
      </c>
      <c r="B1" s="3"/>
      <c r="C1" s="3"/>
      <c r="D1" s="3"/>
      <c r="E1" s="3"/>
      <c r="F1" s="3"/>
      <c r="G1" s="3"/>
      <c r="H1" s="3"/>
      <c r="I1" s="3" t="s">
        <v>807</v>
      </c>
      <c r="Q1" s="322"/>
      <c r="R1" s="323"/>
      <c r="S1" s="324"/>
    </row>
    <row r="2" spans="1:19" ht="16.5" customHeight="1" x14ac:dyDescent="0.2">
      <c r="A2" s="8"/>
      <c r="B2" s="325"/>
      <c r="C2" s="325"/>
      <c r="D2" s="325"/>
      <c r="E2" s="325"/>
      <c r="F2" s="325"/>
      <c r="G2" s="325"/>
      <c r="H2" s="325"/>
      <c r="I2" s="325"/>
    </row>
    <row r="3" spans="1:19" ht="15.75" customHeight="1" x14ac:dyDescent="0.2">
      <c r="A3" s="138" t="s">
        <v>808</v>
      </c>
      <c r="B3" s="138"/>
      <c r="C3" s="138"/>
      <c r="D3" s="138"/>
      <c r="E3" s="138"/>
      <c r="F3" s="138"/>
      <c r="G3" s="138"/>
      <c r="H3" s="138"/>
      <c r="I3" s="138"/>
    </row>
    <row r="4" spans="1:19" ht="16.5" customHeight="1" x14ac:dyDescent="0.2">
      <c r="A4" s="328"/>
      <c r="B4" s="329"/>
      <c r="C4" s="329"/>
      <c r="D4" s="329"/>
      <c r="E4" s="329"/>
      <c r="F4" s="329"/>
      <c r="H4" s="357"/>
    </row>
    <row r="5" spans="1:19" s="358" customFormat="1" ht="15" customHeight="1" x14ac:dyDescent="0.2">
      <c r="A5" s="91" t="s">
        <v>94</v>
      </c>
      <c r="B5" s="142"/>
      <c r="C5" s="143"/>
      <c r="D5" s="92" t="s">
        <v>796</v>
      </c>
      <c r="E5" s="331" t="s">
        <v>797</v>
      </c>
      <c r="F5" s="331"/>
      <c r="G5" s="331" t="s">
        <v>798</v>
      </c>
      <c r="H5" s="331"/>
      <c r="I5" s="331"/>
    </row>
    <row r="6" spans="1:19" s="358" customFormat="1" ht="15" customHeight="1" x14ac:dyDescent="0.2">
      <c r="A6" s="99"/>
      <c r="B6" s="145"/>
      <c r="C6" s="146"/>
      <c r="D6" s="100"/>
      <c r="E6" s="92" t="s">
        <v>799</v>
      </c>
      <c r="F6" s="254" t="s">
        <v>301</v>
      </c>
      <c r="G6" s="92" t="s">
        <v>799</v>
      </c>
      <c r="H6" s="93" t="s">
        <v>301</v>
      </c>
      <c r="I6" s="94"/>
    </row>
    <row r="7" spans="1:19" s="358" customFormat="1" ht="15" customHeight="1" x14ac:dyDescent="0.2">
      <c r="A7" s="99"/>
      <c r="B7" s="145"/>
      <c r="C7" s="146"/>
      <c r="D7" s="101"/>
      <c r="E7" s="101"/>
      <c r="F7" s="332" t="s">
        <v>800</v>
      </c>
      <c r="G7" s="101"/>
      <c r="H7" s="255" t="s">
        <v>801</v>
      </c>
      <c r="I7" s="255" t="s">
        <v>802</v>
      </c>
      <c r="K7" s="359"/>
      <c r="L7" s="359"/>
      <c r="M7" s="359"/>
      <c r="N7" s="359"/>
      <c r="O7" s="359"/>
      <c r="P7" s="359"/>
    </row>
    <row r="8" spans="1:19" s="358" customFormat="1" ht="15" customHeight="1" thickBot="1" x14ac:dyDescent="0.25">
      <c r="A8" s="102"/>
      <c r="B8" s="147"/>
      <c r="C8" s="148"/>
      <c r="D8" s="103" t="s">
        <v>69</v>
      </c>
      <c r="E8" s="103" t="s">
        <v>67</v>
      </c>
      <c r="F8" s="103" t="s">
        <v>67</v>
      </c>
      <c r="G8" s="103" t="s">
        <v>67</v>
      </c>
      <c r="H8" s="103" t="s">
        <v>67</v>
      </c>
      <c r="I8" s="103" t="s">
        <v>67</v>
      </c>
      <c r="K8" s="359"/>
      <c r="L8" s="359"/>
      <c r="M8" s="359"/>
      <c r="N8" s="359"/>
      <c r="O8" s="359"/>
      <c r="P8" s="359"/>
    </row>
    <row r="9" spans="1:19" s="358" customFormat="1" ht="18.75" customHeight="1" x14ac:dyDescent="0.2">
      <c r="A9" s="111" t="s">
        <v>95</v>
      </c>
      <c r="B9" s="111"/>
      <c r="C9" s="360" t="s">
        <v>96</v>
      </c>
      <c r="D9" s="345">
        <v>277.47039999999998</v>
      </c>
      <c r="E9" s="231">
        <v>141.86369999999999</v>
      </c>
      <c r="F9" s="210">
        <v>4.6395</v>
      </c>
      <c r="G9" s="346">
        <v>32.289900000000003</v>
      </c>
      <c r="H9" s="231">
        <v>13.924899999999999</v>
      </c>
      <c r="I9" s="346">
        <v>10.6829</v>
      </c>
      <c r="J9" s="361"/>
      <c r="K9" s="362"/>
      <c r="L9" s="363"/>
      <c r="M9" s="364"/>
      <c r="N9" s="359"/>
      <c r="O9" s="359"/>
      <c r="P9" s="359"/>
    </row>
    <row r="10" spans="1:19" s="358" customFormat="1" ht="18.75" customHeight="1" x14ac:dyDescent="0.2">
      <c r="A10" s="118" t="s">
        <v>97</v>
      </c>
      <c r="B10" s="118"/>
      <c r="C10" s="365" t="s">
        <v>98</v>
      </c>
      <c r="D10" s="345">
        <v>978.09670000000006</v>
      </c>
      <c r="E10" s="231">
        <v>142.14680000000001</v>
      </c>
      <c r="F10" s="210">
        <v>3.9496000000000002</v>
      </c>
      <c r="G10" s="346">
        <v>31.917100000000001</v>
      </c>
      <c r="H10" s="231">
        <v>14.4778</v>
      </c>
      <c r="I10" s="346">
        <v>9.9261999999999997</v>
      </c>
      <c r="J10" s="361"/>
      <c r="K10" s="362"/>
      <c r="L10" s="359"/>
      <c r="M10" s="359"/>
      <c r="N10" s="364"/>
      <c r="O10" s="364"/>
      <c r="P10" s="366"/>
    </row>
    <row r="11" spans="1:19" s="358" customFormat="1" ht="18.75" customHeight="1" x14ac:dyDescent="0.2">
      <c r="A11" s="118" t="s">
        <v>99</v>
      </c>
      <c r="B11" s="118"/>
      <c r="C11" s="365" t="s">
        <v>100</v>
      </c>
      <c r="D11" s="345">
        <v>1075.3290999999999</v>
      </c>
      <c r="E11" s="231">
        <v>145.81620000000001</v>
      </c>
      <c r="F11" s="210">
        <v>2.3959999999999999</v>
      </c>
      <c r="G11" s="346">
        <v>27.382999999999999</v>
      </c>
      <c r="H11" s="231">
        <v>14.9682</v>
      </c>
      <c r="I11" s="346">
        <v>5.4061000000000003</v>
      </c>
      <c r="J11" s="361"/>
      <c r="K11" s="362"/>
      <c r="L11" s="359"/>
      <c r="M11" s="359"/>
      <c r="N11" s="359"/>
      <c r="O11" s="359"/>
      <c r="P11" s="359"/>
    </row>
    <row r="12" spans="1:19" s="358" customFormat="1" ht="18.75" customHeight="1" x14ac:dyDescent="0.2">
      <c r="A12" s="118" t="s">
        <v>101</v>
      </c>
      <c r="B12" s="118"/>
      <c r="C12" s="365" t="s">
        <v>102</v>
      </c>
      <c r="D12" s="345">
        <v>190.27850000000001</v>
      </c>
      <c r="E12" s="231">
        <v>146.68199999999999</v>
      </c>
      <c r="F12" s="210">
        <v>1.5801000000000001</v>
      </c>
      <c r="G12" s="346">
        <v>26.627700000000001</v>
      </c>
      <c r="H12" s="231">
        <v>15.618499999999999</v>
      </c>
      <c r="I12" s="346">
        <v>3.3948</v>
      </c>
      <c r="J12" s="361"/>
      <c r="K12" s="362"/>
      <c r="L12" s="363"/>
      <c r="M12" s="364"/>
      <c r="N12" s="359"/>
      <c r="O12" s="359"/>
      <c r="P12" s="359"/>
    </row>
    <row r="13" spans="1:19" s="358" customFormat="1" ht="18.75" customHeight="1" x14ac:dyDescent="0.2">
      <c r="A13" s="118" t="s">
        <v>103</v>
      </c>
      <c r="B13" s="118"/>
      <c r="C13" s="365" t="s">
        <v>104</v>
      </c>
      <c r="D13" s="345">
        <v>515.73620000000005</v>
      </c>
      <c r="E13" s="231">
        <v>147.23240000000001</v>
      </c>
      <c r="F13" s="210">
        <v>1.1675</v>
      </c>
      <c r="G13" s="346">
        <v>25.780799999999999</v>
      </c>
      <c r="H13" s="231">
        <v>16.221399999999999</v>
      </c>
      <c r="I13" s="346">
        <v>2.2799</v>
      </c>
      <c r="J13" s="361"/>
      <c r="K13" s="362"/>
      <c r="L13" s="359"/>
      <c r="M13" s="359"/>
      <c r="N13" s="364"/>
      <c r="O13" s="364"/>
      <c r="P13" s="366"/>
    </row>
    <row r="14" spans="1:19" s="358" customFormat="1" ht="18.75" customHeight="1" thickBot="1" x14ac:dyDescent="0.25">
      <c r="A14" s="158" t="s">
        <v>105</v>
      </c>
      <c r="B14" s="158"/>
      <c r="C14" s="159"/>
      <c r="D14" s="367">
        <v>116.23</v>
      </c>
      <c r="E14" s="368">
        <v>144.03919999999999</v>
      </c>
      <c r="F14" s="369">
        <v>2.9872999999999998</v>
      </c>
      <c r="G14" s="370">
        <v>31.6069</v>
      </c>
      <c r="H14" s="368">
        <v>12.916499999999999</v>
      </c>
      <c r="I14" s="370">
        <v>6.19</v>
      </c>
      <c r="J14" s="361"/>
      <c r="K14" s="362"/>
      <c r="L14" s="363"/>
      <c r="M14" s="364"/>
      <c r="N14" s="359"/>
      <c r="O14" s="359"/>
      <c r="P14" s="359"/>
    </row>
    <row r="15" spans="1:19" s="358" customFormat="1" ht="18.75" customHeight="1" thickTop="1" x14ac:dyDescent="0.2">
      <c r="A15" s="166" t="s">
        <v>83</v>
      </c>
      <c r="B15" s="166"/>
      <c r="C15" s="166"/>
      <c r="D15" s="371">
        <v>3153.1412</v>
      </c>
      <c r="E15" s="372">
        <v>144.54849999999999</v>
      </c>
      <c r="F15" s="244">
        <v>2.847</v>
      </c>
      <c r="G15" s="373">
        <v>29.069299999999998</v>
      </c>
      <c r="H15" s="372">
        <v>14.892899999999999</v>
      </c>
      <c r="I15" s="373">
        <v>6.6688000000000001</v>
      </c>
      <c r="J15" s="361"/>
      <c r="K15" s="362"/>
      <c r="L15" s="359"/>
      <c r="M15" s="359"/>
      <c r="N15" s="364"/>
      <c r="O15" s="364"/>
      <c r="P15" s="366"/>
    </row>
    <row r="16" spans="1:19" ht="50.25" customHeight="1" x14ac:dyDescent="0.2"/>
    <row r="17" spans="1:9" ht="21.6" customHeight="1" thickBot="1" x14ac:dyDescent="0.25">
      <c r="A17" s="1" t="s">
        <v>997</v>
      </c>
      <c r="B17" s="3"/>
      <c r="C17" s="3"/>
      <c r="D17" s="3"/>
      <c r="E17" s="3"/>
      <c r="F17" s="3"/>
      <c r="G17" s="3"/>
      <c r="H17" s="3"/>
      <c r="I17" s="3" t="s">
        <v>809</v>
      </c>
    </row>
    <row r="18" spans="1:9" x14ac:dyDescent="0.2">
      <c r="A18" s="8"/>
      <c r="B18" s="325"/>
      <c r="C18" s="325"/>
      <c r="D18" s="325"/>
      <c r="E18" s="325"/>
      <c r="F18" s="325"/>
      <c r="G18" s="325"/>
      <c r="H18" s="325"/>
      <c r="I18" s="325"/>
    </row>
    <row r="19" spans="1:9" ht="15" x14ac:dyDescent="0.2">
      <c r="A19" s="138" t="s">
        <v>810</v>
      </c>
      <c r="B19" s="138"/>
      <c r="C19" s="138"/>
      <c r="D19" s="138"/>
      <c r="E19" s="138"/>
      <c r="F19" s="138"/>
      <c r="G19" s="138"/>
      <c r="H19" s="138"/>
      <c r="I19" s="138"/>
    </row>
    <row r="20" spans="1:9" ht="15" x14ac:dyDescent="0.2">
      <c r="A20" s="328"/>
      <c r="B20" s="329"/>
      <c r="C20" s="329"/>
      <c r="D20" s="329"/>
      <c r="E20" s="329"/>
      <c r="F20" s="329"/>
      <c r="H20" s="357"/>
    </row>
    <row r="21" spans="1:9" ht="14.25" customHeight="1" x14ac:dyDescent="0.2">
      <c r="A21" s="91" t="s">
        <v>137</v>
      </c>
      <c r="B21" s="142"/>
      <c r="C21" s="143"/>
      <c r="D21" s="92" t="s">
        <v>796</v>
      </c>
      <c r="E21" s="331" t="s">
        <v>797</v>
      </c>
      <c r="F21" s="331"/>
      <c r="G21" s="331" t="s">
        <v>798</v>
      </c>
      <c r="H21" s="331"/>
      <c r="I21" s="331"/>
    </row>
    <row r="22" spans="1:9" ht="14.25" customHeight="1" x14ac:dyDescent="0.2">
      <c r="A22" s="99"/>
      <c r="B22" s="145"/>
      <c r="C22" s="146"/>
      <c r="D22" s="100"/>
      <c r="E22" s="92" t="s">
        <v>799</v>
      </c>
      <c r="F22" s="254" t="s">
        <v>301</v>
      </c>
      <c r="G22" s="92" t="s">
        <v>799</v>
      </c>
      <c r="H22" s="93" t="s">
        <v>301</v>
      </c>
      <c r="I22" s="94"/>
    </row>
    <row r="23" spans="1:9" ht="14.25" customHeight="1" x14ac:dyDescent="0.2">
      <c r="A23" s="99"/>
      <c r="B23" s="145"/>
      <c r="C23" s="146"/>
      <c r="D23" s="101"/>
      <c r="E23" s="101"/>
      <c r="F23" s="332" t="s">
        <v>800</v>
      </c>
      <c r="G23" s="101"/>
      <c r="H23" s="255" t="s">
        <v>801</v>
      </c>
      <c r="I23" s="255" t="s">
        <v>802</v>
      </c>
    </row>
    <row r="24" spans="1:9" ht="14.25" customHeight="1" thickBot="1" x14ac:dyDescent="0.25">
      <c r="A24" s="102"/>
      <c r="B24" s="147"/>
      <c r="C24" s="148"/>
      <c r="D24" s="103" t="s">
        <v>69</v>
      </c>
      <c r="E24" s="103" t="s">
        <v>67</v>
      </c>
      <c r="F24" s="103" t="s">
        <v>67</v>
      </c>
      <c r="G24" s="103" t="s">
        <v>67</v>
      </c>
      <c r="H24" s="103" t="s">
        <v>67</v>
      </c>
      <c r="I24" s="103" t="s">
        <v>67</v>
      </c>
    </row>
    <row r="25" spans="1:9" ht="18.75" customHeight="1" x14ac:dyDescent="0.2">
      <c r="A25" s="235" t="s">
        <v>23</v>
      </c>
      <c r="B25" s="188" t="s">
        <v>22</v>
      </c>
      <c r="C25" s="154"/>
      <c r="D25" s="345">
        <v>653.06849999999997</v>
      </c>
      <c r="E25" s="231">
        <v>147.32239999999999</v>
      </c>
      <c r="F25" s="210">
        <v>1.5853999999999999</v>
      </c>
      <c r="G25" s="346">
        <v>26.658999999999999</v>
      </c>
      <c r="H25" s="231">
        <v>15.2224</v>
      </c>
      <c r="I25" s="346">
        <v>3.9171999999999998</v>
      </c>
    </row>
    <row r="26" spans="1:9" ht="18.75" customHeight="1" x14ac:dyDescent="0.2">
      <c r="A26" s="234" t="s">
        <v>25</v>
      </c>
      <c r="B26" s="191" t="s">
        <v>24</v>
      </c>
      <c r="C26" s="154"/>
      <c r="D26" s="345">
        <v>343.40019999999998</v>
      </c>
      <c r="E26" s="231">
        <v>144.4503</v>
      </c>
      <c r="F26" s="210">
        <v>3.4384999999999999</v>
      </c>
      <c r="G26" s="346">
        <v>29.1235</v>
      </c>
      <c r="H26" s="231">
        <v>14.780200000000001</v>
      </c>
      <c r="I26" s="346">
        <v>6.9702999999999999</v>
      </c>
    </row>
    <row r="27" spans="1:9" ht="18.75" customHeight="1" x14ac:dyDescent="0.2">
      <c r="A27" s="234" t="s">
        <v>27</v>
      </c>
      <c r="B27" s="191" t="s">
        <v>26</v>
      </c>
      <c r="C27" s="154"/>
      <c r="D27" s="345">
        <v>174.47450000000001</v>
      </c>
      <c r="E27" s="231">
        <v>144.14699999999999</v>
      </c>
      <c r="F27" s="210">
        <v>3.0621</v>
      </c>
      <c r="G27" s="346">
        <v>29.48</v>
      </c>
      <c r="H27" s="231">
        <v>14.723699999999999</v>
      </c>
      <c r="I27" s="346">
        <v>7.6322999999999999</v>
      </c>
    </row>
    <row r="28" spans="1:9" ht="18.75" customHeight="1" x14ac:dyDescent="0.2">
      <c r="A28" s="234" t="s">
        <v>29</v>
      </c>
      <c r="B28" s="191" t="s">
        <v>28</v>
      </c>
      <c r="C28" s="154"/>
      <c r="D28" s="345">
        <v>174.00299999999999</v>
      </c>
      <c r="E28" s="231">
        <v>144.11349999999999</v>
      </c>
      <c r="F28" s="210">
        <v>3.55</v>
      </c>
      <c r="G28" s="346">
        <v>29.3749</v>
      </c>
      <c r="H28" s="231">
        <v>15.0184</v>
      </c>
      <c r="I28" s="346">
        <v>7.0972</v>
      </c>
    </row>
    <row r="29" spans="1:9" ht="18.75" customHeight="1" x14ac:dyDescent="0.2">
      <c r="A29" s="234" t="s">
        <v>31</v>
      </c>
      <c r="B29" s="191" t="s">
        <v>30</v>
      </c>
      <c r="C29" s="154"/>
      <c r="D29" s="345">
        <v>64.085099999999997</v>
      </c>
      <c r="E29" s="231">
        <v>145.46369999999999</v>
      </c>
      <c r="F29" s="210">
        <v>3.7747000000000002</v>
      </c>
      <c r="G29" s="346">
        <v>28.362500000000001</v>
      </c>
      <c r="H29" s="231">
        <v>14.3232</v>
      </c>
      <c r="I29" s="346">
        <v>7.4291999999999998</v>
      </c>
    </row>
    <row r="30" spans="1:9" ht="18.75" customHeight="1" x14ac:dyDescent="0.2">
      <c r="A30" s="235" t="s">
        <v>33</v>
      </c>
      <c r="B30" s="188" t="s">
        <v>32</v>
      </c>
      <c r="C30" s="154"/>
      <c r="D30" s="345">
        <v>193.41300000000001</v>
      </c>
      <c r="E30" s="231">
        <v>143.80240000000001</v>
      </c>
      <c r="F30" s="210">
        <v>3.6278000000000001</v>
      </c>
      <c r="G30" s="346">
        <v>29.1785</v>
      </c>
      <c r="H30" s="231">
        <v>14.840400000000001</v>
      </c>
      <c r="I30" s="346">
        <v>7.2660999999999998</v>
      </c>
    </row>
    <row r="31" spans="1:9" ht="18.75" customHeight="1" x14ac:dyDescent="0.2">
      <c r="A31" s="234" t="s">
        <v>35</v>
      </c>
      <c r="B31" s="191" t="s">
        <v>34</v>
      </c>
      <c r="C31" s="154"/>
      <c r="D31" s="345">
        <v>110.4131</v>
      </c>
      <c r="E31" s="231">
        <v>144.1189</v>
      </c>
      <c r="F31" s="210">
        <v>3.1474000000000002</v>
      </c>
      <c r="G31" s="346">
        <v>28.663599999999999</v>
      </c>
      <c r="H31" s="231">
        <v>14.5861</v>
      </c>
      <c r="I31" s="346">
        <v>7.2202999999999999</v>
      </c>
    </row>
    <row r="32" spans="1:9" ht="18.75" customHeight="1" x14ac:dyDescent="0.2">
      <c r="A32" s="234" t="s">
        <v>37</v>
      </c>
      <c r="B32" s="191" t="s">
        <v>36</v>
      </c>
      <c r="C32" s="154"/>
      <c r="D32" s="345">
        <v>158.88929999999999</v>
      </c>
      <c r="E32" s="231">
        <v>143.02670000000001</v>
      </c>
      <c r="F32" s="210">
        <v>3.1827999999999999</v>
      </c>
      <c r="G32" s="346">
        <v>29.888200000000001</v>
      </c>
      <c r="H32" s="231">
        <v>14.9847</v>
      </c>
      <c r="I32" s="346">
        <v>7.4577</v>
      </c>
    </row>
    <row r="33" spans="1:9" ht="18.75" customHeight="1" x14ac:dyDescent="0.2">
      <c r="A33" s="234" t="s">
        <v>39</v>
      </c>
      <c r="B33" s="191" t="s">
        <v>38</v>
      </c>
      <c r="C33" s="154"/>
      <c r="D33" s="345">
        <v>150.74860000000001</v>
      </c>
      <c r="E33" s="231">
        <v>144.8751</v>
      </c>
      <c r="F33" s="210">
        <v>3.8891</v>
      </c>
      <c r="G33" s="346">
        <v>30.451699999999999</v>
      </c>
      <c r="H33" s="231">
        <v>14.7721</v>
      </c>
      <c r="I33" s="346">
        <v>7.3147000000000002</v>
      </c>
    </row>
    <row r="34" spans="1:9" ht="18.75" customHeight="1" x14ac:dyDescent="0.2">
      <c r="A34" s="234" t="s">
        <v>41</v>
      </c>
      <c r="B34" s="191" t="s">
        <v>40</v>
      </c>
      <c r="C34" s="154"/>
      <c r="D34" s="345">
        <v>131.48400000000001</v>
      </c>
      <c r="E34" s="231">
        <v>144.2124</v>
      </c>
      <c r="F34" s="210">
        <v>3.5013000000000001</v>
      </c>
      <c r="G34" s="346">
        <v>29.930900000000001</v>
      </c>
      <c r="H34" s="231">
        <v>14.844099999999999</v>
      </c>
      <c r="I34" s="346">
        <v>7.6580000000000004</v>
      </c>
    </row>
    <row r="35" spans="1:9" ht="18.75" customHeight="1" x14ac:dyDescent="0.2">
      <c r="A35" s="235" t="s">
        <v>43</v>
      </c>
      <c r="B35" s="188" t="s">
        <v>42</v>
      </c>
      <c r="C35" s="154"/>
      <c r="D35" s="345">
        <v>355.63549999999998</v>
      </c>
      <c r="E35" s="231">
        <v>145.45660000000001</v>
      </c>
      <c r="F35" s="210">
        <v>2.4689999999999999</v>
      </c>
      <c r="G35" s="346">
        <v>28.5944</v>
      </c>
      <c r="H35" s="231">
        <v>15.039199999999999</v>
      </c>
      <c r="I35" s="346">
        <v>6.1374000000000004</v>
      </c>
    </row>
    <row r="36" spans="1:9" ht="18.75" customHeight="1" x14ac:dyDescent="0.2">
      <c r="A36" s="234" t="s">
        <v>45</v>
      </c>
      <c r="B36" s="191" t="s">
        <v>44</v>
      </c>
      <c r="C36" s="154"/>
      <c r="D36" s="345">
        <v>163.32310000000001</v>
      </c>
      <c r="E36" s="231">
        <v>142.8974</v>
      </c>
      <c r="F36" s="210">
        <v>3.0383</v>
      </c>
      <c r="G36" s="346">
        <v>30.5776</v>
      </c>
      <c r="H36" s="231">
        <v>14.820600000000001</v>
      </c>
      <c r="I36" s="346">
        <v>8.3082999999999991</v>
      </c>
    </row>
    <row r="37" spans="1:9" ht="18.75" customHeight="1" x14ac:dyDescent="0.2">
      <c r="A37" s="234" t="s">
        <v>47</v>
      </c>
      <c r="B37" s="191" t="s">
        <v>46</v>
      </c>
      <c r="C37" s="154"/>
      <c r="D37" s="345">
        <v>171.3314</v>
      </c>
      <c r="E37" s="231">
        <v>143.2878</v>
      </c>
      <c r="F37" s="210">
        <v>3.3782999999999999</v>
      </c>
      <c r="G37" s="346">
        <v>30.678000000000001</v>
      </c>
      <c r="H37" s="231">
        <v>14.755699999999999</v>
      </c>
      <c r="I37" s="346">
        <v>8.2583000000000002</v>
      </c>
    </row>
    <row r="38" spans="1:9" ht="18.75" customHeight="1" thickBot="1" x14ac:dyDescent="0.25">
      <c r="A38" s="234" t="s">
        <v>49</v>
      </c>
      <c r="B38" s="191" t="s">
        <v>48</v>
      </c>
      <c r="C38" s="159"/>
      <c r="D38" s="367">
        <v>307.12180000000001</v>
      </c>
      <c r="E38" s="368">
        <v>141.28819999999999</v>
      </c>
      <c r="F38" s="369">
        <v>2.7675000000000001</v>
      </c>
      <c r="G38" s="370">
        <v>30.6846</v>
      </c>
      <c r="H38" s="368">
        <v>15.039400000000001</v>
      </c>
      <c r="I38" s="370">
        <v>8.4068000000000005</v>
      </c>
    </row>
    <row r="39" spans="1:9" ht="18.75" customHeight="1" thickTop="1" x14ac:dyDescent="0.2">
      <c r="A39" s="195" t="s">
        <v>83</v>
      </c>
      <c r="B39" s="167"/>
      <c r="C39" s="374"/>
      <c r="D39" s="371">
        <v>3153.1412</v>
      </c>
      <c r="E39" s="372">
        <v>144.54849999999999</v>
      </c>
      <c r="F39" s="244">
        <v>2.847</v>
      </c>
      <c r="G39" s="373">
        <v>29.069299999999998</v>
      </c>
      <c r="H39" s="372">
        <v>14.892899999999999</v>
      </c>
      <c r="I39" s="373">
        <v>6.6688000000000001</v>
      </c>
    </row>
  </sheetData>
  <mergeCells count="12">
    <mergeCell ref="A19:I19"/>
    <mergeCell ref="A21:C24"/>
    <mergeCell ref="D21:D23"/>
    <mergeCell ref="E22:E23"/>
    <mergeCell ref="G22:G23"/>
    <mergeCell ref="H22:I22"/>
    <mergeCell ref="A3:I3"/>
    <mergeCell ref="A5:C8"/>
    <mergeCell ref="D5:D7"/>
    <mergeCell ref="E6:E7"/>
    <mergeCell ref="G6:G7"/>
    <mergeCell ref="H6:I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947C7-C027-47A8-AEE7-B327EA4CC1BE}">
  <sheetPr codeName="List25">
    <tabColor theme="0" tint="-0.249977111117893"/>
  </sheetPr>
  <dimension ref="A1:Q48"/>
  <sheetViews>
    <sheetView showGridLines="0" zoomScaleNormal="100" zoomScaleSheetLayoutView="100" workbookViewId="0"/>
  </sheetViews>
  <sheetFormatPr defaultColWidth="10.6640625" defaultRowHeight="12.75" x14ac:dyDescent="0.2"/>
  <cols>
    <col min="1" max="1" width="5.5" style="330" customWidth="1"/>
    <col min="2" max="2" width="33.1640625" style="330" customWidth="1"/>
    <col min="3" max="3" width="15" style="330" customWidth="1"/>
    <col min="4" max="8" width="9.5" style="330" customWidth="1"/>
    <col min="9" max="9" width="10.6640625" style="330"/>
    <col min="10" max="16384" width="10.6640625" style="326"/>
  </cols>
  <sheetData>
    <row r="1" spans="1:17" ht="23.25" customHeight="1" thickBot="1" x14ac:dyDescent="0.25">
      <c r="A1" s="1" t="s">
        <v>997</v>
      </c>
      <c r="B1" s="3"/>
      <c r="C1" s="3"/>
      <c r="D1" s="3"/>
      <c r="E1" s="3"/>
      <c r="F1" s="3"/>
      <c r="G1" s="3"/>
      <c r="H1" s="3" t="s">
        <v>811</v>
      </c>
      <c r="I1" s="353"/>
      <c r="J1" s="333"/>
      <c r="K1" s="333"/>
      <c r="L1" s="348"/>
      <c r="M1" s="348"/>
      <c r="N1" s="349"/>
      <c r="P1" s="355"/>
      <c r="Q1" s="355"/>
    </row>
    <row r="2" spans="1:17" x14ac:dyDescent="0.2">
      <c r="A2" s="8"/>
      <c r="B2" s="325"/>
      <c r="C2" s="325"/>
      <c r="D2" s="325"/>
      <c r="E2" s="325"/>
      <c r="F2" s="325"/>
      <c r="G2" s="325"/>
      <c r="H2" s="325"/>
      <c r="I2" s="326"/>
    </row>
    <row r="3" spans="1:17" ht="15" x14ac:dyDescent="0.2">
      <c r="A3" s="138" t="s">
        <v>812</v>
      </c>
      <c r="B3" s="138"/>
      <c r="C3" s="138"/>
      <c r="D3" s="138"/>
      <c r="E3" s="138"/>
      <c r="F3" s="138"/>
      <c r="G3" s="138"/>
      <c r="H3" s="138"/>
      <c r="I3" s="327"/>
    </row>
    <row r="4" spans="1:17" ht="15" x14ac:dyDescent="0.2">
      <c r="A4" s="328"/>
      <c r="B4" s="328"/>
      <c r="C4" s="329"/>
      <c r="D4" s="329"/>
      <c r="E4" s="329"/>
      <c r="F4" s="329"/>
      <c r="G4" s="329"/>
    </row>
    <row r="5" spans="1:17" ht="15" customHeight="1" x14ac:dyDescent="0.2">
      <c r="A5" s="91" t="s">
        <v>140</v>
      </c>
      <c r="B5" s="143"/>
      <c r="C5" s="92" t="s">
        <v>796</v>
      </c>
      <c r="D5" s="331" t="s">
        <v>797</v>
      </c>
      <c r="E5" s="331"/>
      <c r="F5" s="331" t="s">
        <v>798</v>
      </c>
      <c r="G5" s="331"/>
      <c r="H5" s="331"/>
    </row>
    <row r="6" spans="1:17" ht="15" customHeight="1" x14ac:dyDescent="0.2">
      <c r="A6" s="99"/>
      <c r="B6" s="146"/>
      <c r="C6" s="100"/>
      <c r="D6" s="92" t="s">
        <v>799</v>
      </c>
      <c r="E6" s="254" t="s">
        <v>301</v>
      </c>
      <c r="F6" s="92" t="s">
        <v>799</v>
      </c>
      <c r="G6" s="93" t="s">
        <v>301</v>
      </c>
      <c r="H6" s="94"/>
    </row>
    <row r="7" spans="1:17" ht="15" customHeight="1" x14ac:dyDescent="0.2">
      <c r="A7" s="99"/>
      <c r="B7" s="146"/>
      <c r="C7" s="101"/>
      <c r="D7" s="101"/>
      <c r="E7" s="332" t="s">
        <v>800</v>
      </c>
      <c r="F7" s="101"/>
      <c r="G7" s="255" t="s">
        <v>801</v>
      </c>
      <c r="H7" s="255" t="s">
        <v>802</v>
      </c>
    </row>
    <row r="8" spans="1:17" ht="15" customHeight="1" thickBot="1" x14ac:dyDescent="0.25">
      <c r="A8" s="102"/>
      <c r="B8" s="148"/>
      <c r="C8" s="103" t="s">
        <v>69</v>
      </c>
      <c r="D8" s="103" t="s">
        <v>67</v>
      </c>
      <c r="E8" s="103" t="s">
        <v>67</v>
      </c>
      <c r="F8" s="103" t="s">
        <v>67</v>
      </c>
      <c r="G8" s="103" t="s">
        <v>67</v>
      </c>
      <c r="H8" s="103" t="s">
        <v>67</v>
      </c>
    </row>
    <row r="9" spans="1:17" ht="15.75" customHeight="1" x14ac:dyDescent="0.2">
      <c r="A9" s="187" t="s">
        <v>141</v>
      </c>
      <c r="B9" s="188" t="s">
        <v>142</v>
      </c>
      <c r="C9" s="154">
        <v>2792.5495999999998</v>
      </c>
      <c r="D9" s="231">
        <v>144.43780000000001</v>
      </c>
      <c r="E9" s="210">
        <v>2.6394000000000002</v>
      </c>
      <c r="F9" s="346">
        <v>29.0107</v>
      </c>
      <c r="G9" s="231">
        <v>15.0215</v>
      </c>
      <c r="H9" s="346">
        <v>6.8606999999999996</v>
      </c>
      <c r="I9" s="375"/>
    </row>
    <row r="10" spans="1:17" ht="15.75" customHeight="1" x14ac:dyDescent="0.2">
      <c r="A10" s="187" t="s">
        <v>143</v>
      </c>
      <c r="B10" s="188" t="s">
        <v>144</v>
      </c>
      <c r="C10" s="154">
        <v>155.37219999999999</v>
      </c>
      <c r="D10" s="231">
        <v>145.76750000000001</v>
      </c>
      <c r="E10" s="210">
        <v>5.9303999999999997</v>
      </c>
      <c r="F10" s="346">
        <v>30.248999999999999</v>
      </c>
      <c r="G10" s="231">
        <v>12.976599999999999</v>
      </c>
      <c r="H10" s="346">
        <v>4.8815999999999997</v>
      </c>
      <c r="I10" s="376"/>
    </row>
    <row r="11" spans="1:17" ht="15.75" customHeight="1" x14ac:dyDescent="0.2">
      <c r="A11" s="187" t="s">
        <v>145</v>
      </c>
      <c r="B11" s="188" t="s">
        <v>146</v>
      </c>
      <c r="C11" s="154">
        <v>75.555099999999996</v>
      </c>
      <c r="D11" s="231">
        <v>145.23990000000001</v>
      </c>
      <c r="E11" s="210">
        <v>3.2269000000000001</v>
      </c>
      <c r="F11" s="346">
        <v>28.999700000000001</v>
      </c>
      <c r="G11" s="231">
        <v>15.247299999999999</v>
      </c>
      <c r="H11" s="346">
        <v>6.1303999999999998</v>
      </c>
      <c r="I11" s="375"/>
    </row>
    <row r="12" spans="1:17" ht="15.75" customHeight="1" x14ac:dyDescent="0.2">
      <c r="A12" s="187" t="s">
        <v>147</v>
      </c>
      <c r="B12" s="188" t="s">
        <v>148</v>
      </c>
      <c r="C12" s="154">
        <v>21.2654</v>
      </c>
      <c r="D12" s="231">
        <v>133.0684</v>
      </c>
      <c r="E12" s="210">
        <v>2.8576000000000001</v>
      </c>
      <c r="F12" s="346">
        <v>35.690199999999997</v>
      </c>
      <c r="G12" s="231">
        <v>14.656700000000001</v>
      </c>
      <c r="H12" s="346">
        <v>12.0077</v>
      </c>
      <c r="I12" s="376"/>
    </row>
    <row r="13" spans="1:17" ht="15.75" customHeight="1" x14ac:dyDescent="0.2">
      <c r="A13" s="187" t="s">
        <v>149</v>
      </c>
      <c r="B13" s="188" t="s">
        <v>150</v>
      </c>
      <c r="C13" s="154">
        <v>8.0409000000000006</v>
      </c>
      <c r="D13" s="231">
        <v>146.25559999999999</v>
      </c>
      <c r="E13" s="210">
        <v>5.9631999999999996</v>
      </c>
      <c r="F13" s="346">
        <v>29.112400000000001</v>
      </c>
      <c r="G13" s="231">
        <v>13.3956</v>
      </c>
      <c r="H13" s="346">
        <v>4.1791999999999998</v>
      </c>
      <c r="I13" s="375"/>
    </row>
    <row r="14" spans="1:17" ht="15.75" customHeight="1" x14ac:dyDescent="0.2">
      <c r="A14" s="187" t="s">
        <v>151</v>
      </c>
      <c r="B14" s="188" t="s">
        <v>152</v>
      </c>
      <c r="C14" s="154">
        <v>4.9848999999999997</v>
      </c>
      <c r="D14" s="231">
        <v>141.20330000000001</v>
      </c>
      <c r="E14" s="210">
        <v>5.2416999999999998</v>
      </c>
      <c r="F14" s="346">
        <v>32.067599999999999</v>
      </c>
      <c r="G14" s="231">
        <v>14.2483</v>
      </c>
      <c r="H14" s="346">
        <v>9.6372999999999998</v>
      </c>
      <c r="I14" s="376"/>
    </row>
    <row r="15" spans="1:17" ht="15.75" customHeight="1" thickBot="1" x14ac:dyDescent="0.25">
      <c r="A15" s="111"/>
      <c r="B15" s="188" t="s">
        <v>153</v>
      </c>
      <c r="C15" s="154">
        <v>95.372699999999995</v>
      </c>
      <c r="D15" s="231">
        <v>147.84719999999999</v>
      </c>
      <c r="E15" s="210">
        <v>3.2090000000000001</v>
      </c>
      <c r="F15" s="346">
        <v>27.284300000000002</v>
      </c>
      <c r="G15" s="231">
        <v>14.179500000000001</v>
      </c>
      <c r="H15" s="346">
        <v>3.2521</v>
      </c>
      <c r="I15" s="376"/>
    </row>
    <row r="16" spans="1:17" ht="15.75" customHeight="1" thickTop="1" x14ac:dyDescent="0.2">
      <c r="A16" s="195" t="s">
        <v>83</v>
      </c>
      <c r="B16" s="166"/>
      <c r="C16" s="167">
        <v>3153.1412</v>
      </c>
      <c r="D16" s="372">
        <v>144.54849999999999</v>
      </c>
      <c r="E16" s="244">
        <v>2.847</v>
      </c>
      <c r="F16" s="373">
        <v>29.069299999999998</v>
      </c>
      <c r="G16" s="372">
        <v>14.892899999999999</v>
      </c>
      <c r="H16" s="373">
        <v>6.6688000000000001</v>
      </c>
      <c r="I16" s="377"/>
    </row>
    <row r="17" spans="1:15" ht="8.25" customHeight="1" x14ac:dyDescent="0.2">
      <c r="A17" s="84"/>
      <c r="B17" s="84"/>
      <c r="C17" s="84"/>
      <c r="D17" s="84"/>
      <c r="E17" s="84"/>
      <c r="F17" s="84"/>
      <c r="G17" s="84"/>
      <c r="H17" s="84"/>
      <c r="I17" s="325"/>
      <c r="J17" s="353"/>
      <c r="K17" s="333"/>
      <c r="L17" s="333"/>
      <c r="M17" s="348"/>
      <c r="N17" s="348"/>
      <c r="O17" s="349"/>
    </row>
    <row r="18" spans="1:15" ht="8.25" customHeight="1" x14ac:dyDescent="0.2">
      <c r="A18" s="84"/>
      <c r="B18" s="84"/>
      <c r="C18" s="84"/>
      <c r="D18" s="84"/>
      <c r="E18" s="84"/>
      <c r="F18" s="84"/>
      <c r="G18" s="84"/>
      <c r="H18" s="84"/>
      <c r="I18" s="325"/>
      <c r="J18" s="353"/>
      <c r="K18" s="333"/>
      <c r="L18" s="333"/>
      <c r="M18" s="348"/>
      <c r="N18" s="348"/>
      <c r="O18" s="349"/>
    </row>
    <row r="19" spans="1:15" ht="8.25" customHeight="1" x14ac:dyDescent="0.2">
      <c r="A19" s="84"/>
      <c r="B19" s="84"/>
      <c r="C19" s="84"/>
      <c r="D19" s="84"/>
      <c r="E19" s="84"/>
      <c r="F19" s="84"/>
      <c r="G19" s="84"/>
      <c r="H19" s="84"/>
      <c r="I19" s="325"/>
      <c r="J19" s="353"/>
      <c r="K19" s="333"/>
      <c r="L19" s="333"/>
      <c r="M19" s="348"/>
      <c r="N19" s="348"/>
      <c r="O19" s="349"/>
    </row>
    <row r="20" spans="1:15" ht="17.25" thickBot="1" x14ac:dyDescent="0.25">
      <c r="A20" s="1" t="s">
        <v>997</v>
      </c>
      <c r="B20" s="3"/>
      <c r="C20" s="3"/>
      <c r="D20" s="3"/>
      <c r="E20" s="3"/>
      <c r="F20" s="3"/>
      <c r="G20" s="3"/>
      <c r="H20" s="3" t="s">
        <v>813</v>
      </c>
    </row>
    <row r="21" spans="1:15" x14ac:dyDescent="0.2">
      <c r="A21" s="8"/>
      <c r="B21" s="81"/>
      <c r="C21" s="325"/>
      <c r="D21" s="325"/>
      <c r="E21" s="325"/>
      <c r="F21" s="325"/>
      <c r="G21" s="325"/>
      <c r="H21" s="325"/>
    </row>
    <row r="22" spans="1:15" ht="15" x14ac:dyDescent="0.2">
      <c r="A22" s="138" t="s">
        <v>814</v>
      </c>
      <c r="B22" s="138"/>
      <c r="C22" s="138"/>
      <c r="D22" s="138"/>
      <c r="E22" s="138"/>
      <c r="F22" s="138"/>
      <c r="G22" s="138"/>
      <c r="H22" s="138"/>
    </row>
    <row r="23" spans="1:15" ht="15" x14ac:dyDescent="0.2">
      <c r="A23" s="138" t="s">
        <v>815</v>
      </c>
      <c r="B23" s="138"/>
      <c r="C23" s="138"/>
      <c r="D23" s="138"/>
      <c r="E23" s="138"/>
      <c r="F23" s="138"/>
      <c r="G23" s="138"/>
      <c r="H23" s="138"/>
    </row>
    <row r="24" spans="1:15" ht="15" x14ac:dyDescent="0.2">
      <c r="A24" s="328"/>
      <c r="B24" s="328"/>
      <c r="C24" s="329"/>
      <c r="D24" s="329"/>
      <c r="E24" s="329"/>
      <c r="F24" s="329"/>
      <c r="G24" s="329"/>
    </row>
    <row r="25" spans="1:15" ht="15" customHeight="1" x14ac:dyDescent="0.2">
      <c r="A25" s="91" t="s">
        <v>156</v>
      </c>
      <c r="B25" s="143"/>
      <c r="C25" s="92" t="s">
        <v>796</v>
      </c>
      <c r="D25" s="331" t="s">
        <v>797</v>
      </c>
      <c r="E25" s="331"/>
      <c r="F25" s="331" t="s">
        <v>798</v>
      </c>
      <c r="G25" s="331"/>
      <c r="H25" s="331"/>
    </row>
    <row r="26" spans="1:15" ht="15" customHeight="1" x14ac:dyDescent="0.2">
      <c r="A26" s="99"/>
      <c r="B26" s="146"/>
      <c r="C26" s="100"/>
      <c r="D26" s="92" t="s">
        <v>799</v>
      </c>
      <c r="E26" s="254" t="s">
        <v>301</v>
      </c>
      <c r="F26" s="92" t="s">
        <v>799</v>
      </c>
      <c r="G26" s="93" t="s">
        <v>301</v>
      </c>
      <c r="H26" s="94"/>
    </row>
    <row r="27" spans="1:15" ht="15" customHeight="1" x14ac:dyDescent="0.2">
      <c r="A27" s="99"/>
      <c r="B27" s="146"/>
      <c r="C27" s="101"/>
      <c r="D27" s="101"/>
      <c r="E27" s="332" t="s">
        <v>800</v>
      </c>
      <c r="F27" s="101"/>
      <c r="G27" s="255" t="s">
        <v>801</v>
      </c>
      <c r="H27" s="255" t="s">
        <v>802</v>
      </c>
    </row>
    <row r="28" spans="1:15" ht="15" customHeight="1" thickBot="1" x14ac:dyDescent="0.25">
      <c r="A28" s="102"/>
      <c r="B28" s="148"/>
      <c r="C28" s="103" t="s">
        <v>69</v>
      </c>
      <c r="D28" s="103" t="s">
        <v>67</v>
      </c>
      <c r="E28" s="103" t="s">
        <v>67</v>
      </c>
      <c r="F28" s="103" t="s">
        <v>67</v>
      </c>
      <c r="G28" s="103" t="s">
        <v>67</v>
      </c>
      <c r="H28" s="103" t="s">
        <v>67</v>
      </c>
    </row>
    <row r="29" spans="1:15" s="330" customFormat="1" ht="15.75" customHeight="1" x14ac:dyDescent="0.2">
      <c r="A29" s="187" t="s">
        <v>157</v>
      </c>
      <c r="B29" s="188" t="s">
        <v>158</v>
      </c>
      <c r="C29" s="154">
        <v>86.020700000000005</v>
      </c>
      <c r="D29" s="231">
        <v>150.09209999999999</v>
      </c>
      <c r="E29" s="210">
        <v>5.3441000000000001</v>
      </c>
      <c r="F29" s="346">
        <v>28.910699999999999</v>
      </c>
      <c r="G29" s="231">
        <v>14.4095</v>
      </c>
      <c r="H29" s="346">
        <v>7.7080000000000002</v>
      </c>
    </row>
    <row r="30" spans="1:15" s="330" customFormat="1" ht="15.75" customHeight="1" x14ac:dyDescent="0.2">
      <c r="A30" s="187" t="s">
        <v>159</v>
      </c>
      <c r="B30" s="188" t="s">
        <v>160</v>
      </c>
      <c r="C30" s="154">
        <v>15.4732</v>
      </c>
      <c r="D30" s="231">
        <v>136.99100000000001</v>
      </c>
      <c r="E30" s="210">
        <v>4.2690000000000001</v>
      </c>
      <c r="F30" s="346">
        <v>31.092099999999999</v>
      </c>
      <c r="G30" s="231">
        <v>16.4328</v>
      </c>
      <c r="H30" s="346">
        <v>7.8897000000000004</v>
      </c>
    </row>
    <row r="31" spans="1:15" s="330" customFormat="1" ht="15.75" customHeight="1" x14ac:dyDescent="0.2">
      <c r="A31" s="187" t="s">
        <v>161</v>
      </c>
      <c r="B31" s="188" t="s">
        <v>162</v>
      </c>
      <c r="C31" s="154">
        <v>1015.1719000000001</v>
      </c>
      <c r="D31" s="231">
        <v>139.67009999999999</v>
      </c>
      <c r="E31" s="210">
        <v>3.5034999999999998</v>
      </c>
      <c r="F31" s="346">
        <v>31.5519</v>
      </c>
      <c r="G31" s="231">
        <v>14.9475</v>
      </c>
      <c r="H31" s="346">
        <v>8.6342999999999996</v>
      </c>
    </row>
    <row r="32" spans="1:15" s="330" customFormat="1" ht="15.75" customHeight="1" x14ac:dyDescent="0.2">
      <c r="A32" s="187" t="s">
        <v>163</v>
      </c>
      <c r="B32" s="188" t="s">
        <v>164</v>
      </c>
      <c r="C32" s="154">
        <v>34.169699999999999</v>
      </c>
      <c r="D32" s="231">
        <v>141.99039999999999</v>
      </c>
      <c r="E32" s="210">
        <v>2.6937000000000002</v>
      </c>
      <c r="F32" s="346">
        <v>24.724299999999999</v>
      </c>
      <c r="G32" s="231">
        <v>15.9634</v>
      </c>
      <c r="H32" s="346">
        <v>4.3326000000000002</v>
      </c>
    </row>
    <row r="33" spans="1:8" s="330" customFormat="1" ht="15.75" customHeight="1" x14ac:dyDescent="0.2">
      <c r="A33" s="187" t="s">
        <v>165</v>
      </c>
      <c r="B33" s="188" t="s">
        <v>816</v>
      </c>
      <c r="C33" s="154">
        <v>49.1053</v>
      </c>
      <c r="D33" s="231">
        <v>144.36969999999999</v>
      </c>
      <c r="E33" s="210">
        <v>4.8376999999999999</v>
      </c>
      <c r="F33" s="346">
        <v>30.177900000000001</v>
      </c>
      <c r="G33" s="231">
        <v>15.0746</v>
      </c>
      <c r="H33" s="346">
        <v>7.9177</v>
      </c>
    </row>
    <row r="34" spans="1:8" s="330" customFormat="1" ht="15.75" customHeight="1" x14ac:dyDescent="0.2">
      <c r="A34" s="187" t="s">
        <v>167</v>
      </c>
      <c r="B34" s="188" t="s">
        <v>168</v>
      </c>
      <c r="C34" s="154">
        <v>207.3057</v>
      </c>
      <c r="D34" s="231">
        <v>147.7517</v>
      </c>
      <c r="E34" s="210">
        <v>2.9535</v>
      </c>
      <c r="F34" s="346">
        <v>28.7</v>
      </c>
      <c r="G34" s="231">
        <v>14.042</v>
      </c>
      <c r="H34" s="346">
        <v>6.6805000000000003</v>
      </c>
    </row>
    <row r="35" spans="1:8" s="330" customFormat="1" ht="15.75" customHeight="1" x14ac:dyDescent="0.2">
      <c r="A35" s="187" t="s">
        <v>169</v>
      </c>
      <c r="B35" s="188" t="s">
        <v>170</v>
      </c>
      <c r="C35" s="154">
        <v>483.90449999999998</v>
      </c>
      <c r="D35" s="231">
        <v>148.084</v>
      </c>
      <c r="E35" s="210">
        <v>1.5276000000000001</v>
      </c>
      <c r="F35" s="346">
        <v>27.228400000000001</v>
      </c>
      <c r="G35" s="231">
        <v>14.5931</v>
      </c>
      <c r="H35" s="346">
        <v>6.2672999999999996</v>
      </c>
    </row>
    <row r="36" spans="1:8" s="330" customFormat="1" ht="15.75" customHeight="1" x14ac:dyDescent="0.2">
      <c r="A36" s="187" t="s">
        <v>171</v>
      </c>
      <c r="B36" s="188" t="s">
        <v>172</v>
      </c>
      <c r="C36" s="154">
        <v>241.98949999999999</v>
      </c>
      <c r="D36" s="231">
        <v>146.9958</v>
      </c>
      <c r="E36" s="210">
        <v>5.5186999999999999</v>
      </c>
      <c r="F36" s="346">
        <v>28.552499999999998</v>
      </c>
      <c r="G36" s="231">
        <v>14.6938</v>
      </c>
      <c r="H36" s="346">
        <v>7.1356000000000002</v>
      </c>
    </row>
    <row r="37" spans="1:8" s="330" customFormat="1" ht="15.75" customHeight="1" x14ac:dyDescent="0.2">
      <c r="A37" s="187" t="s">
        <v>173</v>
      </c>
      <c r="B37" s="188" t="s">
        <v>817</v>
      </c>
      <c r="C37" s="154">
        <v>110.7426</v>
      </c>
      <c r="D37" s="231">
        <v>150.13409999999999</v>
      </c>
      <c r="E37" s="210">
        <v>1.0417000000000001</v>
      </c>
      <c r="F37" s="346">
        <v>24.360600000000002</v>
      </c>
      <c r="G37" s="231">
        <v>12.645099999999999</v>
      </c>
      <c r="H37" s="346">
        <v>5.4177999999999997</v>
      </c>
    </row>
    <row r="38" spans="1:8" s="330" customFormat="1" ht="15.75" customHeight="1" x14ac:dyDescent="0.2">
      <c r="A38" s="187" t="s">
        <v>175</v>
      </c>
      <c r="B38" s="188" t="s">
        <v>176</v>
      </c>
      <c r="C38" s="154">
        <v>133.5917</v>
      </c>
      <c r="D38" s="231">
        <v>148.411</v>
      </c>
      <c r="E38" s="210">
        <v>0.95850000000000002</v>
      </c>
      <c r="F38" s="346">
        <v>25.341899999999999</v>
      </c>
      <c r="G38" s="231">
        <v>15.7058</v>
      </c>
      <c r="H38" s="346">
        <v>2.2378</v>
      </c>
    </row>
    <row r="39" spans="1:8" s="330" customFormat="1" ht="15.75" customHeight="1" x14ac:dyDescent="0.2">
      <c r="A39" s="187" t="s">
        <v>177</v>
      </c>
      <c r="B39" s="188" t="s">
        <v>178</v>
      </c>
      <c r="C39" s="154">
        <v>69.624899999999997</v>
      </c>
      <c r="D39" s="231">
        <v>144.01429999999999</v>
      </c>
      <c r="E39" s="210">
        <v>0.54890000000000005</v>
      </c>
      <c r="F39" s="346">
        <v>29.6875</v>
      </c>
      <c r="G39" s="231">
        <v>16.4634</v>
      </c>
      <c r="H39" s="346">
        <v>3.2197</v>
      </c>
    </row>
    <row r="40" spans="1:8" s="330" customFormat="1" ht="15.75" customHeight="1" x14ac:dyDescent="0.2">
      <c r="A40" s="187" t="s">
        <v>179</v>
      </c>
      <c r="B40" s="188" t="s">
        <v>180</v>
      </c>
      <c r="C40" s="154">
        <v>43.855800000000002</v>
      </c>
      <c r="D40" s="231">
        <v>148.50720000000001</v>
      </c>
      <c r="E40" s="210">
        <v>1.0666</v>
      </c>
      <c r="F40" s="346">
        <v>24.2151</v>
      </c>
      <c r="G40" s="231">
        <v>14.5321</v>
      </c>
      <c r="H40" s="346">
        <v>3.6758999999999999</v>
      </c>
    </row>
    <row r="41" spans="1:8" s="330" customFormat="1" ht="15.75" customHeight="1" x14ac:dyDescent="0.2">
      <c r="A41" s="187" t="s">
        <v>181</v>
      </c>
      <c r="B41" s="188" t="s">
        <v>182</v>
      </c>
      <c r="C41" s="154">
        <v>163.4907</v>
      </c>
      <c r="D41" s="231">
        <v>148.05000000000001</v>
      </c>
      <c r="E41" s="210">
        <v>0.66749999999999998</v>
      </c>
      <c r="F41" s="346">
        <v>25.163799999999998</v>
      </c>
      <c r="G41" s="231">
        <v>14.9049</v>
      </c>
      <c r="H41" s="346">
        <v>2.9834000000000001</v>
      </c>
    </row>
    <row r="42" spans="1:8" s="330" customFormat="1" ht="15.75" customHeight="1" x14ac:dyDescent="0.2">
      <c r="A42" s="187" t="s">
        <v>183</v>
      </c>
      <c r="B42" s="188" t="s">
        <v>184</v>
      </c>
      <c r="C42" s="154">
        <v>171.91229999999999</v>
      </c>
      <c r="D42" s="231">
        <v>141.26859999999999</v>
      </c>
      <c r="E42" s="210">
        <v>2.9539</v>
      </c>
      <c r="F42" s="346">
        <v>31.8293</v>
      </c>
      <c r="G42" s="231">
        <v>12.783099999999999</v>
      </c>
      <c r="H42" s="346">
        <v>7.5678999999999998</v>
      </c>
    </row>
    <row r="43" spans="1:8" s="330" customFormat="1" ht="15.75" customHeight="1" x14ac:dyDescent="0.2">
      <c r="A43" s="187" t="s">
        <v>185</v>
      </c>
      <c r="B43" s="188" t="s">
        <v>818</v>
      </c>
      <c r="C43" s="154">
        <v>7.1829000000000001</v>
      </c>
      <c r="D43" s="231">
        <v>137.71729999999999</v>
      </c>
      <c r="E43" s="210">
        <v>0.46920000000000001</v>
      </c>
      <c r="F43" s="346">
        <v>32.8538</v>
      </c>
      <c r="G43" s="231">
        <v>16.701799999999999</v>
      </c>
      <c r="H43" s="346">
        <v>4.9631999999999996</v>
      </c>
    </row>
    <row r="44" spans="1:8" s="330" customFormat="1" ht="15.75" customHeight="1" x14ac:dyDescent="0.2">
      <c r="A44" s="187" t="s">
        <v>187</v>
      </c>
      <c r="B44" s="188" t="s">
        <v>188</v>
      </c>
      <c r="C44" s="154">
        <v>73.234800000000007</v>
      </c>
      <c r="D44" s="231">
        <v>141.83439999999999</v>
      </c>
      <c r="E44" s="210">
        <v>0.40910000000000002</v>
      </c>
      <c r="F44" s="346">
        <v>32.4133</v>
      </c>
      <c r="G44" s="231">
        <v>22.140699999999999</v>
      </c>
      <c r="H44" s="346">
        <v>2.8773</v>
      </c>
    </row>
    <row r="45" spans="1:8" s="330" customFormat="1" ht="15.75" customHeight="1" x14ac:dyDescent="0.2">
      <c r="A45" s="187" t="s">
        <v>189</v>
      </c>
      <c r="B45" s="188" t="s">
        <v>190</v>
      </c>
      <c r="C45" s="154">
        <v>187.58619999999999</v>
      </c>
      <c r="D45" s="231">
        <v>146.57579999999999</v>
      </c>
      <c r="E45" s="210">
        <v>4.1715999999999998</v>
      </c>
      <c r="F45" s="346">
        <v>28.850300000000001</v>
      </c>
      <c r="G45" s="231">
        <v>15.8063</v>
      </c>
      <c r="H45" s="346">
        <v>6.3559999999999999</v>
      </c>
    </row>
    <row r="46" spans="1:8" s="330" customFormat="1" ht="15.75" customHeight="1" x14ac:dyDescent="0.2">
      <c r="A46" s="187" t="s">
        <v>191</v>
      </c>
      <c r="B46" s="188" t="s">
        <v>192</v>
      </c>
      <c r="C46" s="154">
        <v>23.1082</v>
      </c>
      <c r="D46" s="231">
        <v>150.79079999999999</v>
      </c>
      <c r="E46" s="210">
        <v>2.6642999999999999</v>
      </c>
      <c r="F46" s="346">
        <v>24.0686</v>
      </c>
      <c r="G46" s="231">
        <v>14.271599999999999</v>
      </c>
      <c r="H46" s="346">
        <v>4.4157000000000002</v>
      </c>
    </row>
    <row r="47" spans="1:8" s="330" customFormat="1" ht="15.75" customHeight="1" thickBot="1" x14ac:dyDescent="0.25">
      <c r="A47" s="187" t="s">
        <v>193</v>
      </c>
      <c r="B47" s="188" t="s">
        <v>194</v>
      </c>
      <c r="C47" s="154">
        <v>35.669499999999999</v>
      </c>
      <c r="D47" s="231">
        <v>149.18510000000001</v>
      </c>
      <c r="E47" s="210">
        <v>1.5456000000000001</v>
      </c>
      <c r="F47" s="346">
        <v>25.886399999999998</v>
      </c>
      <c r="G47" s="231">
        <v>14.699400000000001</v>
      </c>
      <c r="H47" s="346">
        <v>5.1043000000000003</v>
      </c>
    </row>
    <row r="48" spans="1:8" s="330" customFormat="1" ht="15.75" customHeight="1" thickTop="1" x14ac:dyDescent="0.2">
      <c r="A48" s="195" t="s">
        <v>83</v>
      </c>
      <c r="B48" s="167"/>
      <c r="C48" s="167">
        <v>3153.1412</v>
      </c>
      <c r="D48" s="372">
        <v>144.54849999999999</v>
      </c>
      <c r="E48" s="244">
        <v>2.847</v>
      </c>
      <c r="F48" s="373">
        <v>29.069299999999998</v>
      </c>
      <c r="G48" s="372">
        <v>14.892899999999999</v>
      </c>
      <c r="H48" s="373">
        <v>6.6688000000000001</v>
      </c>
    </row>
  </sheetData>
  <mergeCells count="13">
    <mergeCell ref="A22:H22"/>
    <mergeCell ref="A23:H23"/>
    <mergeCell ref="A25:B28"/>
    <mergeCell ref="C25:C27"/>
    <mergeCell ref="D26:D27"/>
    <mergeCell ref="F26:F27"/>
    <mergeCell ref="G26:H26"/>
    <mergeCell ref="A3:H3"/>
    <mergeCell ref="A5:B8"/>
    <mergeCell ref="C5:C7"/>
    <mergeCell ref="D6:D7"/>
    <mergeCell ref="F6:F7"/>
    <mergeCell ref="G6:H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D45A3-6981-495F-A9CB-9B4E01B58962}">
  <sheetPr codeName="List26">
    <tabColor theme="0" tint="-0.249977111117893"/>
  </sheetPr>
  <dimension ref="A1:R64"/>
  <sheetViews>
    <sheetView showGridLines="0" zoomScaleNormal="100" zoomScaleSheetLayoutView="100" workbookViewId="0"/>
  </sheetViews>
  <sheetFormatPr defaultColWidth="10.6640625" defaultRowHeight="12.75" x14ac:dyDescent="0.2"/>
  <cols>
    <col min="1" max="1" width="3.33203125" style="330" customWidth="1"/>
    <col min="2" max="2" width="46" style="330" customWidth="1"/>
    <col min="3" max="3" width="8.5" style="330" customWidth="1"/>
    <col min="4" max="6" width="8.6640625" style="330" customWidth="1"/>
    <col min="7" max="7" width="8.83203125" style="330" customWidth="1"/>
    <col min="8" max="8" width="8.6640625" style="330" customWidth="1"/>
    <col min="9" max="16384" width="10.6640625" style="326"/>
  </cols>
  <sheetData>
    <row r="1" spans="1:18" s="321" customFormat="1" ht="23.65" customHeight="1" thickBot="1" x14ac:dyDescent="0.4">
      <c r="A1" s="1" t="s">
        <v>997</v>
      </c>
      <c r="B1" s="3"/>
      <c r="C1" s="3"/>
      <c r="D1" s="3"/>
      <c r="E1" s="3"/>
      <c r="F1" s="3"/>
      <c r="G1" s="3"/>
      <c r="H1" s="3" t="s">
        <v>9</v>
      </c>
      <c r="P1" s="322"/>
      <c r="Q1" s="323"/>
      <c r="R1" s="324"/>
    </row>
    <row r="2" spans="1:18" ht="16.7" customHeight="1" x14ac:dyDescent="0.2">
      <c r="A2" s="8"/>
      <c r="B2" s="81"/>
      <c r="C2" s="325"/>
      <c r="D2" s="325"/>
      <c r="E2" s="325"/>
      <c r="F2" s="325"/>
      <c r="G2" s="325"/>
      <c r="H2" s="325"/>
    </row>
    <row r="3" spans="1:18" ht="14.25" customHeight="1" x14ac:dyDescent="0.2">
      <c r="A3" s="138" t="s">
        <v>814</v>
      </c>
      <c r="B3" s="138"/>
      <c r="C3" s="138"/>
      <c r="D3" s="138"/>
      <c r="E3" s="138"/>
      <c r="F3" s="138"/>
      <c r="G3" s="138"/>
      <c r="H3" s="138"/>
    </row>
    <row r="4" spans="1:18" ht="14.25" customHeight="1" x14ac:dyDescent="0.2">
      <c r="A4" s="138" t="s">
        <v>819</v>
      </c>
      <c r="B4" s="138"/>
      <c r="C4" s="138"/>
      <c r="D4" s="138"/>
      <c r="E4" s="138"/>
      <c r="F4" s="138"/>
      <c r="G4" s="138"/>
      <c r="H4" s="138"/>
    </row>
    <row r="5" spans="1:18" ht="16.5" customHeight="1" x14ac:dyDescent="0.2">
      <c r="A5" s="328"/>
      <c r="B5" s="328"/>
      <c r="C5" s="329"/>
      <c r="D5" s="329"/>
      <c r="E5" s="329"/>
      <c r="F5" s="329"/>
      <c r="G5" s="329"/>
    </row>
    <row r="6" spans="1:18" ht="15" customHeight="1" x14ac:dyDescent="0.2">
      <c r="A6" s="91" t="s">
        <v>196</v>
      </c>
      <c r="B6" s="143"/>
      <c r="C6" s="92" t="s">
        <v>796</v>
      </c>
      <c r="D6" s="331" t="s">
        <v>797</v>
      </c>
      <c r="E6" s="331"/>
      <c r="F6" s="331" t="s">
        <v>798</v>
      </c>
      <c r="G6" s="331"/>
      <c r="H6" s="331"/>
    </row>
    <row r="7" spans="1:18" ht="15" customHeight="1" x14ac:dyDescent="0.2">
      <c r="A7" s="99"/>
      <c r="B7" s="146"/>
      <c r="C7" s="100"/>
      <c r="D7" s="92" t="s">
        <v>799</v>
      </c>
      <c r="E7" s="254" t="s">
        <v>301</v>
      </c>
      <c r="F7" s="92" t="s">
        <v>799</v>
      </c>
      <c r="G7" s="93" t="s">
        <v>301</v>
      </c>
      <c r="H7" s="94"/>
    </row>
    <row r="8" spans="1:18" ht="15" customHeight="1" x14ac:dyDescent="0.2">
      <c r="A8" s="99"/>
      <c r="B8" s="146"/>
      <c r="C8" s="101"/>
      <c r="D8" s="101"/>
      <c r="E8" s="332" t="s">
        <v>800</v>
      </c>
      <c r="F8" s="101"/>
      <c r="G8" s="255" t="s">
        <v>801</v>
      </c>
      <c r="H8" s="255" t="s">
        <v>802</v>
      </c>
      <c r="J8" s="333"/>
      <c r="K8" s="333"/>
      <c r="L8" s="333"/>
      <c r="M8" s="333"/>
      <c r="N8" s="333"/>
      <c r="O8" s="333"/>
    </row>
    <row r="9" spans="1:18" ht="15" customHeight="1" thickBot="1" x14ac:dyDescent="0.25">
      <c r="A9" s="102"/>
      <c r="B9" s="148"/>
      <c r="C9" s="103" t="s">
        <v>69</v>
      </c>
      <c r="D9" s="103" t="s">
        <v>67</v>
      </c>
      <c r="E9" s="103" t="s">
        <v>67</v>
      </c>
      <c r="F9" s="103" t="s">
        <v>67</v>
      </c>
      <c r="G9" s="103" t="s">
        <v>67</v>
      </c>
      <c r="H9" s="103" t="s">
        <v>67</v>
      </c>
      <c r="J9" s="333"/>
      <c r="K9" s="333"/>
      <c r="L9" s="333"/>
      <c r="M9" s="333"/>
      <c r="N9" s="333"/>
      <c r="O9" s="333"/>
    </row>
    <row r="10" spans="1:18" ht="19.5" customHeight="1" x14ac:dyDescent="0.2">
      <c r="A10" s="378" t="s">
        <v>163</v>
      </c>
      <c r="B10" s="188" t="s">
        <v>197</v>
      </c>
      <c r="C10" s="379">
        <v>1581.5041000000001</v>
      </c>
      <c r="D10" s="380">
        <v>142.31829999999999</v>
      </c>
      <c r="E10" s="381">
        <v>4.2515999999999998</v>
      </c>
      <c r="F10" s="381">
        <v>31.776900000000001</v>
      </c>
      <c r="G10" s="381">
        <v>14.218299999999999</v>
      </c>
      <c r="H10" s="382">
        <v>9.6783999999999999</v>
      </c>
      <c r="I10" s="341"/>
      <c r="J10" s="353"/>
      <c r="K10" s="354"/>
      <c r="L10" s="348"/>
      <c r="M10" s="333"/>
      <c r="N10" s="333"/>
      <c r="O10" s="333"/>
    </row>
    <row r="11" spans="1:18" ht="19.5" customHeight="1" x14ac:dyDescent="0.2">
      <c r="A11" s="378" t="s">
        <v>198</v>
      </c>
      <c r="B11" s="191" t="s">
        <v>199</v>
      </c>
      <c r="C11" s="379">
        <v>1571.6369999999999</v>
      </c>
      <c r="D11" s="380">
        <v>146.7928</v>
      </c>
      <c r="E11" s="381">
        <v>1.4334</v>
      </c>
      <c r="F11" s="381">
        <v>26.344799999999999</v>
      </c>
      <c r="G11" s="381">
        <v>15.5717</v>
      </c>
      <c r="H11" s="382">
        <v>3.6402999999999999</v>
      </c>
      <c r="I11" s="341"/>
      <c r="J11" s="353"/>
      <c r="K11" s="333"/>
      <c r="L11" s="333"/>
      <c r="M11" s="348"/>
      <c r="N11" s="348"/>
      <c r="O11" s="349"/>
    </row>
    <row r="12" spans="1:18" x14ac:dyDescent="0.2">
      <c r="A12" s="211" t="s">
        <v>200</v>
      </c>
      <c r="B12" s="383"/>
      <c r="C12" s="384"/>
      <c r="D12" s="385"/>
      <c r="E12" s="386"/>
      <c r="F12" s="386"/>
      <c r="G12" s="386"/>
      <c r="H12" s="387"/>
      <c r="I12" s="341"/>
      <c r="J12" s="353"/>
      <c r="K12" s="333"/>
      <c r="L12" s="333"/>
      <c r="M12" s="348"/>
      <c r="N12" s="348"/>
      <c r="O12" s="349"/>
    </row>
    <row r="13" spans="1:18" x14ac:dyDescent="0.2">
      <c r="A13" s="211" t="s">
        <v>201</v>
      </c>
      <c r="B13" s="212"/>
      <c r="C13" s="388"/>
      <c r="D13" s="389"/>
      <c r="E13" s="390"/>
      <c r="F13" s="390"/>
      <c r="G13" s="390"/>
      <c r="H13" s="391"/>
      <c r="I13" s="341"/>
      <c r="J13" s="353"/>
      <c r="K13" s="333"/>
      <c r="L13" s="333"/>
      <c r="M13" s="348"/>
      <c r="N13" s="348"/>
      <c r="O13" s="349"/>
    </row>
    <row r="14" spans="1:18" ht="19.5" customHeight="1" x14ac:dyDescent="0.2">
      <c r="A14" s="392" t="s">
        <v>820</v>
      </c>
      <c r="B14" s="393"/>
      <c r="C14" s="224"/>
      <c r="D14" s="224"/>
      <c r="E14" s="224"/>
      <c r="F14" s="224"/>
      <c r="G14" s="224"/>
      <c r="H14" s="224"/>
      <c r="I14" s="341"/>
      <c r="J14" s="353"/>
      <c r="K14" s="333"/>
      <c r="L14" s="333"/>
      <c r="M14" s="333"/>
      <c r="N14" s="333"/>
      <c r="O14" s="333"/>
    </row>
    <row r="15" spans="1:18" ht="19.5" customHeight="1" x14ac:dyDescent="0.2">
      <c r="A15" s="394" t="s">
        <v>202</v>
      </c>
      <c r="B15" s="395" t="s">
        <v>203</v>
      </c>
      <c r="C15" s="396">
        <v>117.66240000000001</v>
      </c>
      <c r="D15" s="396">
        <v>148.18620000000001</v>
      </c>
      <c r="E15" s="397">
        <v>0.91249999999999998</v>
      </c>
      <c r="F15" s="397">
        <v>24.6174</v>
      </c>
      <c r="G15" s="397">
        <v>15.479100000000001</v>
      </c>
      <c r="H15" s="397">
        <v>2.3239999999999998</v>
      </c>
      <c r="I15" s="398">
        <v>148.18620000000001</v>
      </c>
      <c r="J15" s="398">
        <v>0.91249999999999998</v>
      </c>
      <c r="K15" s="398">
        <v>24.6174</v>
      </c>
      <c r="L15" s="399"/>
      <c r="M15" s="333"/>
      <c r="N15" s="333"/>
      <c r="O15" s="333"/>
    </row>
    <row r="16" spans="1:18" ht="19.5" customHeight="1" x14ac:dyDescent="0.2">
      <c r="A16" s="234" t="s">
        <v>204</v>
      </c>
      <c r="B16" s="191" t="s">
        <v>205</v>
      </c>
      <c r="C16" s="379">
        <v>5.7333999999999996</v>
      </c>
      <c r="D16" s="380">
        <v>149.81569999999999</v>
      </c>
      <c r="E16" s="381">
        <v>0.27100000000000002</v>
      </c>
      <c r="F16" s="381">
        <v>22.494700000000002</v>
      </c>
      <c r="G16" s="381">
        <v>13.6845</v>
      </c>
      <c r="H16" s="382">
        <v>2.8279999999999998</v>
      </c>
      <c r="I16" s="400"/>
      <c r="J16" s="401"/>
      <c r="K16" s="355"/>
      <c r="L16" s="333"/>
      <c r="M16" s="348"/>
      <c r="N16" s="348"/>
      <c r="O16" s="349"/>
    </row>
    <row r="17" spans="1:15" ht="19.5" customHeight="1" x14ac:dyDescent="0.2">
      <c r="A17" s="235" t="s">
        <v>206</v>
      </c>
      <c r="B17" s="188" t="s">
        <v>821</v>
      </c>
      <c r="C17" s="379">
        <v>40.807400000000001</v>
      </c>
      <c r="D17" s="380">
        <v>148.60429999999999</v>
      </c>
      <c r="E17" s="381">
        <v>0.44219999999999998</v>
      </c>
      <c r="F17" s="381">
        <v>23.8627</v>
      </c>
      <c r="G17" s="381">
        <v>15.3986</v>
      </c>
      <c r="H17" s="382">
        <v>1.4330000000000001</v>
      </c>
      <c r="I17" s="400"/>
      <c r="J17" s="401"/>
      <c r="K17" s="402"/>
      <c r="L17" s="348"/>
      <c r="M17" s="333"/>
      <c r="N17" s="333"/>
      <c r="O17" s="333"/>
    </row>
    <row r="18" spans="1:15" ht="19.5" customHeight="1" x14ac:dyDescent="0.2">
      <c r="A18" s="234" t="s">
        <v>208</v>
      </c>
      <c r="B18" s="191" t="s">
        <v>822</v>
      </c>
      <c r="C18" s="379">
        <v>56.912100000000002</v>
      </c>
      <c r="D18" s="380">
        <v>147.49459999999999</v>
      </c>
      <c r="E18" s="381">
        <v>1.2916000000000001</v>
      </c>
      <c r="F18" s="381">
        <v>25.0701</v>
      </c>
      <c r="G18" s="381">
        <v>15.8276</v>
      </c>
      <c r="H18" s="382">
        <v>2.3574000000000002</v>
      </c>
      <c r="I18" s="400"/>
      <c r="J18" s="401"/>
      <c r="K18" s="355"/>
      <c r="L18" s="333"/>
      <c r="M18" s="348"/>
      <c r="N18" s="348"/>
      <c r="O18" s="349"/>
    </row>
    <row r="19" spans="1:15" ht="19.5" customHeight="1" x14ac:dyDescent="0.2">
      <c r="A19" s="235" t="s">
        <v>210</v>
      </c>
      <c r="B19" s="188" t="s">
        <v>823</v>
      </c>
      <c r="C19" s="379">
        <v>13.996499999999999</v>
      </c>
      <c r="D19" s="380">
        <v>148.9436</v>
      </c>
      <c r="E19" s="381">
        <v>1.0194000000000001</v>
      </c>
      <c r="F19" s="381">
        <v>25.9938</v>
      </c>
      <c r="G19" s="381">
        <v>15.056100000000001</v>
      </c>
      <c r="H19" s="382">
        <v>4.6003999999999996</v>
      </c>
      <c r="I19" s="400"/>
      <c r="J19" s="401"/>
      <c r="K19" s="355"/>
      <c r="L19" s="333"/>
      <c r="M19" s="348"/>
      <c r="N19" s="348"/>
      <c r="O19" s="349"/>
    </row>
    <row r="20" spans="1:15" ht="19.5" customHeight="1" x14ac:dyDescent="0.2">
      <c r="A20" s="403" t="s">
        <v>212</v>
      </c>
      <c r="B20" s="404" t="s">
        <v>213</v>
      </c>
      <c r="C20" s="405">
        <v>423.87759999999997</v>
      </c>
      <c r="D20" s="405">
        <v>146.52379999999999</v>
      </c>
      <c r="E20" s="406">
        <v>1.2649999999999999</v>
      </c>
      <c r="F20" s="406">
        <v>26.6783</v>
      </c>
      <c r="G20" s="406">
        <v>16.876899999999999</v>
      </c>
      <c r="H20" s="406">
        <v>2.1907999999999999</v>
      </c>
      <c r="I20" s="398">
        <v>146.52379999999999</v>
      </c>
      <c r="J20" s="398">
        <v>1.2649999999999999</v>
      </c>
      <c r="K20" s="398">
        <v>26.6783</v>
      </c>
      <c r="L20" s="333"/>
      <c r="M20" s="348"/>
      <c r="N20" s="348"/>
      <c r="O20" s="349"/>
    </row>
    <row r="21" spans="1:15" ht="19.5" customHeight="1" x14ac:dyDescent="0.2">
      <c r="A21" s="235" t="s">
        <v>214</v>
      </c>
      <c r="B21" s="188" t="s">
        <v>215</v>
      </c>
      <c r="C21" s="379">
        <v>105.93170000000001</v>
      </c>
      <c r="D21" s="380">
        <v>145.00450000000001</v>
      </c>
      <c r="E21" s="381">
        <v>1.1856</v>
      </c>
      <c r="F21" s="381">
        <v>26.034400000000002</v>
      </c>
      <c r="G21" s="381">
        <v>16.140899999999998</v>
      </c>
      <c r="H21" s="382">
        <v>2.4903</v>
      </c>
      <c r="I21" s="400"/>
      <c r="J21" s="401"/>
      <c r="K21" s="402"/>
      <c r="L21" s="348"/>
      <c r="M21" s="333"/>
      <c r="N21" s="333"/>
      <c r="O21" s="333"/>
    </row>
    <row r="22" spans="1:15" ht="19.5" customHeight="1" x14ac:dyDescent="0.2">
      <c r="A22" s="234" t="s">
        <v>216</v>
      </c>
      <c r="B22" s="191" t="s">
        <v>217</v>
      </c>
      <c r="C22" s="379">
        <v>46.286700000000003</v>
      </c>
      <c r="D22" s="380">
        <v>153.00620000000001</v>
      </c>
      <c r="E22" s="381">
        <v>5.8628</v>
      </c>
      <c r="F22" s="381">
        <v>25.7407</v>
      </c>
      <c r="G22" s="381">
        <v>15.5741</v>
      </c>
      <c r="H22" s="382">
        <v>3.4272999999999998</v>
      </c>
      <c r="I22" s="400"/>
      <c r="J22" s="401"/>
      <c r="K22" s="355"/>
      <c r="L22" s="333"/>
      <c r="M22" s="348"/>
      <c r="N22" s="348"/>
      <c r="O22" s="349"/>
    </row>
    <row r="23" spans="1:15" ht="19.5" customHeight="1" x14ac:dyDescent="0.2">
      <c r="A23" s="235" t="s">
        <v>218</v>
      </c>
      <c r="B23" s="188" t="s">
        <v>219</v>
      </c>
      <c r="C23" s="379">
        <v>44.387300000000003</v>
      </c>
      <c r="D23" s="380">
        <v>139.4873</v>
      </c>
      <c r="E23" s="381">
        <v>0.17419999999999999</v>
      </c>
      <c r="F23" s="381">
        <v>34.554600000000001</v>
      </c>
      <c r="G23" s="381">
        <v>24.48</v>
      </c>
      <c r="H23" s="382">
        <v>2.2406999999999999</v>
      </c>
      <c r="I23" s="400"/>
      <c r="J23" s="401"/>
      <c r="K23" s="355"/>
      <c r="L23" s="333"/>
      <c r="M23" s="348"/>
      <c r="N23" s="348"/>
      <c r="O23" s="349"/>
    </row>
    <row r="24" spans="1:15" ht="19.5" customHeight="1" x14ac:dyDescent="0.2">
      <c r="A24" s="234" t="s">
        <v>220</v>
      </c>
      <c r="B24" s="191" t="s">
        <v>221</v>
      </c>
      <c r="C24" s="379">
        <v>108.72329999999999</v>
      </c>
      <c r="D24" s="380">
        <v>147.0017</v>
      </c>
      <c r="E24" s="381">
        <v>0.374</v>
      </c>
      <c r="F24" s="381">
        <v>25.680099999999999</v>
      </c>
      <c r="G24" s="381">
        <v>16.020600000000002</v>
      </c>
      <c r="H24" s="382">
        <v>1.8030999999999999</v>
      </c>
      <c r="I24" s="400"/>
      <c r="J24" s="401"/>
      <c r="K24" s="355"/>
      <c r="L24" s="333"/>
      <c r="M24" s="348"/>
      <c r="N24" s="348"/>
      <c r="O24" s="349"/>
    </row>
    <row r="25" spans="1:15" ht="19.5" customHeight="1" x14ac:dyDescent="0.2">
      <c r="A25" s="235" t="s">
        <v>222</v>
      </c>
      <c r="B25" s="188" t="s">
        <v>824</v>
      </c>
      <c r="C25" s="379">
        <v>89.6096</v>
      </c>
      <c r="D25" s="380">
        <v>147.48519999999999</v>
      </c>
      <c r="E25" s="381">
        <v>0.89639999999999997</v>
      </c>
      <c r="F25" s="381">
        <v>25.7578</v>
      </c>
      <c r="G25" s="381">
        <v>16.063099999999999</v>
      </c>
      <c r="H25" s="382">
        <v>1.6644000000000001</v>
      </c>
      <c r="I25" s="400"/>
      <c r="J25" s="401"/>
      <c r="K25" s="355"/>
      <c r="L25" s="333"/>
      <c r="M25" s="348"/>
      <c r="N25" s="348"/>
      <c r="O25" s="349"/>
    </row>
    <row r="26" spans="1:15" ht="19.5" customHeight="1" x14ac:dyDescent="0.2">
      <c r="A26" s="234" t="s">
        <v>224</v>
      </c>
      <c r="B26" s="191" t="s">
        <v>825</v>
      </c>
      <c r="C26" s="379">
        <v>28.938800000000001</v>
      </c>
      <c r="D26" s="380">
        <v>147.73650000000001</v>
      </c>
      <c r="E26" s="381">
        <v>0.36359999999999998</v>
      </c>
      <c r="F26" s="381">
        <v>25.0549</v>
      </c>
      <c r="G26" s="381">
        <v>15.7301</v>
      </c>
      <c r="H26" s="382">
        <v>2.1273</v>
      </c>
      <c r="I26" s="400"/>
      <c r="J26" s="401"/>
      <c r="K26" s="402"/>
      <c r="L26" s="348"/>
      <c r="M26" s="333"/>
      <c r="N26" s="333"/>
      <c r="O26" s="333"/>
    </row>
    <row r="27" spans="1:15" ht="19.5" customHeight="1" x14ac:dyDescent="0.2">
      <c r="A27" s="403" t="s">
        <v>226</v>
      </c>
      <c r="B27" s="404" t="s">
        <v>227</v>
      </c>
      <c r="C27" s="405">
        <v>673.16780000000006</v>
      </c>
      <c r="D27" s="405">
        <v>146.54820000000001</v>
      </c>
      <c r="E27" s="406">
        <v>1.5927</v>
      </c>
      <c r="F27" s="406">
        <v>26.296500000000002</v>
      </c>
      <c r="G27" s="406">
        <v>15.2926</v>
      </c>
      <c r="H27" s="406">
        <v>3.8491</v>
      </c>
      <c r="I27" s="398">
        <v>146.54820000000001</v>
      </c>
      <c r="J27" s="398">
        <v>1.5927</v>
      </c>
      <c r="K27" s="398">
        <v>26.296500000000002</v>
      </c>
      <c r="L27" s="333"/>
      <c r="M27" s="348"/>
      <c r="N27" s="348"/>
      <c r="O27" s="349"/>
    </row>
    <row r="28" spans="1:15" ht="19.5" customHeight="1" x14ac:dyDescent="0.2">
      <c r="A28" s="234" t="s">
        <v>228</v>
      </c>
      <c r="B28" s="191" t="s">
        <v>229</v>
      </c>
      <c r="C28" s="379">
        <v>236.5763</v>
      </c>
      <c r="D28" s="380">
        <v>145.70259999999999</v>
      </c>
      <c r="E28" s="381">
        <v>2.3178000000000001</v>
      </c>
      <c r="F28" s="381">
        <v>26.641300000000001</v>
      </c>
      <c r="G28" s="381">
        <v>15.2341</v>
      </c>
      <c r="H28" s="382">
        <v>4.2203999999999997</v>
      </c>
      <c r="I28" s="400"/>
      <c r="J28" s="401"/>
      <c r="K28" s="355"/>
      <c r="L28" s="333"/>
      <c r="M28" s="348"/>
      <c r="N28" s="348"/>
      <c r="O28" s="349"/>
    </row>
    <row r="29" spans="1:15" ht="19.5" customHeight="1" x14ac:dyDescent="0.2">
      <c r="A29" s="235" t="s">
        <v>230</v>
      </c>
      <c r="B29" s="188" t="s">
        <v>231</v>
      </c>
      <c r="C29" s="379">
        <v>69.146900000000002</v>
      </c>
      <c r="D29" s="380">
        <v>146.76140000000001</v>
      </c>
      <c r="E29" s="381">
        <v>3.5356999999999998</v>
      </c>
      <c r="F29" s="381">
        <v>27.9772</v>
      </c>
      <c r="G29" s="381">
        <v>15.678000000000001</v>
      </c>
      <c r="H29" s="382">
        <v>5.5378999999999996</v>
      </c>
      <c r="I29" s="400"/>
      <c r="J29" s="401"/>
      <c r="K29" s="355"/>
      <c r="L29" s="333"/>
      <c r="M29" s="348"/>
      <c r="N29" s="348"/>
      <c r="O29" s="349"/>
    </row>
    <row r="30" spans="1:15" ht="19.5" customHeight="1" x14ac:dyDescent="0.2">
      <c r="A30" s="234" t="s">
        <v>232</v>
      </c>
      <c r="B30" s="191" t="s">
        <v>233</v>
      </c>
      <c r="C30" s="379">
        <v>304.90690000000001</v>
      </c>
      <c r="D30" s="380">
        <v>146.7637</v>
      </c>
      <c r="E30" s="381">
        <v>0.61980000000000002</v>
      </c>
      <c r="F30" s="381">
        <v>25.894400000000001</v>
      </c>
      <c r="G30" s="381">
        <v>15.287599999999999</v>
      </c>
      <c r="H30" s="382">
        <v>3.2566000000000002</v>
      </c>
      <c r="I30" s="400"/>
      <c r="J30" s="401"/>
      <c r="K30" s="355"/>
      <c r="L30" s="333"/>
      <c r="M30" s="348"/>
      <c r="N30" s="348"/>
      <c r="O30" s="349"/>
    </row>
    <row r="31" spans="1:15" ht="19.5" customHeight="1" x14ac:dyDescent="0.2">
      <c r="A31" s="235" t="s">
        <v>234</v>
      </c>
      <c r="B31" s="188" t="s">
        <v>826</v>
      </c>
      <c r="C31" s="379">
        <v>19.3081</v>
      </c>
      <c r="D31" s="380">
        <v>147.7123</v>
      </c>
      <c r="E31" s="381">
        <v>1.5141</v>
      </c>
      <c r="F31" s="381">
        <v>26.5288</v>
      </c>
      <c r="G31" s="381">
        <v>14.998200000000001</v>
      </c>
      <c r="H31" s="382">
        <v>5.1031000000000004</v>
      </c>
      <c r="I31" s="400"/>
      <c r="J31" s="401"/>
      <c r="K31" s="402"/>
      <c r="L31" s="348"/>
      <c r="M31" s="333"/>
      <c r="N31" s="333"/>
      <c r="O31" s="333"/>
    </row>
    <row r="32" spans="1:15" ht="19.5" customHeight="1" x14ac:dyDescent="0.2">
      <c r="A32" s="234" t="s">
        <v>236</v>
      </c>
      <c r="B32" s="191" t="s">
        <v>827</v>
      </c>
      <c r="C32" s="379">
        <v>43.229399999999998</v>
      </c>
      <c r="D32" s="380">
        <v>148.79409999999999</v>
      </c>
      <c r="E32" s="381">
        <v>1.4147000000000001</v>
      </c>
      <c r="F32" s="381">
        <v>24.452999999999999</v>
      </c>
      <c r="G32" s="381">
        <v>15.163600000000001</v>
      </c>
      <c r="H32" s="382">
        <v>2.7345000000000002</v>
      </c>
      <c r="I32" s="400"/>
      <c r="J32" s="401"/>
      <c r="K32" s="355"/>
      <c r="L32" s="333"/>
      <c r="M32" s="348"/>
      <c r="N32" s="348"/>
      <c r="O32" s="349"/>
    </row>
    <row r="33" spans="1:15" ht="19.5" customHeight="1" x14ac:dyDescent="0.2">
      <c r="A33" s="403" t="s">
        <v>238</v>
      </c>
      <c r="B33" s="404" t="s">
        <v>239</v>
      </c>
      <c r="C33" s="405">
        <v>276.57279999999997</v>
      </c>
      <c r="D33" s="405">
        <v>146.52340000000001</v>
      </c>
      <c r="E33" s="406">
        <v>1.4581999999999999</v>
      </c>
      <c r="F33" s="406">
        <v>26.521599999999999</v>
      </c>
      <c r="G33" s="406">
        <v>14.5845</v>
      </c>
      <c r="H33" s="406">
        <v>5.0625</v>
      </c>
      <c r="I33" s="398">
        <v>146.52340000000001</v>
      </c>
      <c r="J33" s="398">
        <v>1.4581999999999999</v>
      </c>
      <c r="K33" s="398">
        <v>26.521599999999999</v>
      </c>
      <c r="L33" s="333"/>
      <c r="M33" s="348"/>
      <c r="N33" s="348"/>
      <c r="O33" s="349"/>
    </row>
    <row r="34" spans="1:15" ht="19.5" customHeight="1" x14ac:dyDescent="0.2">
      <c r="A34" s="234" t="s">
        <v>240</v>
      </c>
      <c r="B34" s="191" t="s">
        <v>828</v>
      </c>
      <c r="C34" s="379">
        <v>101.6525</v>
      </c>
      <c r="D34" s="380">
        <v>147.99600000000001</v>
      </c>
      <c r="E34" s="381">
        <v>0.4093</v>
      </c>
      <c r="F34" s="381">
        <v>25.338899999999999</v>
      </c>
      <c r="G34" s="381">
        <v>14.2195</v>
      </c>
      <c r="H34" s="382">
        <v>4.1208999999999998</v>
      </c>
      <c r="I34" s="400"/>
      <c r="J34" s="401"/>
      <c r="K34" s="402"/>
      <c r="L34" s="348"/>
      <c r="M34" s="333"/>
      <c r="N34" s="333"/>
      <c r="O34" s="333"/>
    </row>
    <row r="35" spans="1:15" ht="19.5" customHeight="1" x14ac:dyDescent="0.2">
      <c r="A35" s="235" t="s">
        <v>242</v>
      </c>
      <c r="B35" s="188" t="s">
        <v>829</v>
      </c>
      <c r="C35" s="379">
        <v>52.441699999999997</v>
      </c>
      <c r="D35" s="380">
        <v>144.97479999999999</v>
      </c>
      <c r="E35" s="381">
        <v>1.5663</v>
      </c>
      <c r="F35" s="381">
        <v>27.778700000000001</v>
      </c>
      <c r="G35" s="381">
        <v>14.574400000000001</v>
      </c>
      <c r="H35" s="382">
        <v>6.5381</v>
      </c>
      <c r="I35" s="400"/>
      <c r="J35" s="401"/>
      <c r="K35" s="355"/>
      <c r="L35" s="333"/>
      <c r="M35" s="348"/>
      <c r="N35" s="348"/>
      <c r="O35" s="349"/>
    </row>
    <row r="36" spans="1:15" ht="19.5" customHeight="1" x14ac:dyDescent="0.2">
      <c r="A36" s="234" t="s">
        <v>244</v>
      </c>
      <c r="B36" s="191" t="s">
        <v>245</v>
      </c>
      <c r="C36" s="379">
        <v>106.39619999999999</v>
      </c>
      <c r="D36" s="380">
        <v>146.01939999999999</v>
      </c>
      <c r="E36" s="381">
        <v>2.2902</v>
      </c>
      <c r="F36" s="381">
        <v>26.670999999999999</v>
      </c>
      <c r="G36" s="381">
        <v>14.7691</v>
      </c>
      <c r="H36" s="382">
        <v>4.7751999999999999</v>
      </c>
      <c r="I36" s="400"/>
      <c r="J36" s="401"/>
      <c r="K36" s="355"/>
      <c r="L36" s="333"/>
      <c r="M36" s="348"/>
      <c r="N36" s="348"/>
      <c r="O36" s="349"/>
    </row>
    <row r="37" spans="1:15" ht="19.5" customHeight="1" x14ac:dyDescent="0.2">
      <c r="A37" s="235" t="s">
        <v>246</v>
      </c>
      <c r="B37" s="188" t="s">
        <v>247</v>
      </c>
      <c r="C37" s="379">
        <v>16.045000000000002</v>
      </c>
      <c r="D37" s="380">
        <v>145.55959999999999</v>
      </c>
      <c r="E37" s="381">
        <v>2.2357</v>
      </c>
      <c r="F37" s="381">
        <v>28.9468</v>
      </c>
      <c r="G37" s="381">
        <v>15.7201</v>
      </c>
      <c r="H37" s="382">
        <v>8.1214999999999993</v>
      </c>
      <c r="I37" s="400"/>
      <c r="J37" s="401"/>
      <c r="K37" s="402"/>
      <c r="L37" s="348"/>
      <c r="M37" s="333"/>
      <c r="N37" s="333"/>
      <c r="O37" s="333"/>
    </row>
    <row r="38" spans="1:15" ht="19.5" customHeight="1" x14ac:dyDescent="0.2">
      <c r="A38" s="403" t="s">
        <v>248</v>
      </c>
      <c r="B38" s="404" t="s">
        <v>249</v>
      </c>
      <c r="C38" s="405">
        <v>373.23899999999998</v>
      </c>
      <c r="D38" s="405">
        <v>147.5823</v>
      </c>
      <c r="E38" s="406">
        <v>2.2536</v>
      </c>
      <c r="F38" s="406">
        <v>27.062799999999999</v>
      </c>
      <c r="G38" s="406">
        <v>13.884399999999999</v>
      </c>
      <c r="H38" s="406">
        <v>7.7953000000000001</v>
      </c>
      <c r="I38" s="398">
        <v>147.5823</v>
      </c>
      <c r="J38" s="398">
        <v>2.2536</v>
      </c>
      <c r="K38" s="398">
        <v>27.062799999999999</v>
      </c>
      <c r="L38" s="333"/>
      <c r="M38" s="348"/>
      <c r="N38" s="348"/>
      <c r="O38" s="349"/>
    </row>
    <row r="39" spans="1:15" ht="19.5" customHeight="1" x14ac:dyDescent="0.2">
      <c r="A39" s="235" t="s">
        <v>250</v>
      </c>
      <c r="B39" s="188" t="s">
        <v>251</v>
      </c>
      <c r="C39" s="379">
        <v>100.1292</v>
      </c>
      <c r="D39" s="380">
        <v>150.03059999999999</v>
      </c>
      <c r="E39" s="381">
        <v>1.8104</v>
      </c>
      <c r="F39" s="381">
        <v>24.5227</v>
      </c>
      <c r="G39" s="381">
        <v>13.0108</v>
      </c>
      <c r="H39" s="382">
        <v>5.5236999999999998</v>
      </c>
      <c r="I39" s="400"/>
      <c r="J39" s="401"/>
      <c r="K39" s="355"/>
      <c r="L39" s="333"/>
      <c r="M39" s="348"/>
      <c r="N39" s="348"/>
      <c r="O39" s="349"/>
    </row>
    <row r="40" spans="1:15" ht="19.5" customHeight="1" x14ac:dyDescent="0.2">
      <c r="A40" s="234" t="s">
        <v>252</v>
      </c>
      <c r="B40" s="191" t="s">
        <v>253</v>
      </c>
      <c r="C40" s="379">
        <v>197.03980000000001</v>
      </c>
      <c r="D40" s="380">
        <v>148.20269999999999</v>
      </c>
      <c r="E40" s="381">
        <v>1.8627</v>
      </c>
      <c r="F40" s="381">
        <v>27.3977</v>
      </c>
      <c r="G40" s="381">
        <v>14.0406</v>
      </c>
      <c r="H40" s="382">
        <v>8.1059000000000001</v>
      </c>
      <c r="I40" s="400"/>
      <c r="J40" s="401"/>
      <c r="K40" s="402"/>
      <c r="L40" s="348"/>
      <c r="M40" s="333"/>
      <c r="N40" s="333"/>
      <c r="O40" s="333"/>
    </row>
    <row r="41" spans="1:15" ht="19.5" customHeight="1" x14ac:dyDescent="0.2">
      <c r="A41" s="235" t="s">
        <v>254</v>
      </c>
      <c r="B41" s="188" t="s">
        <v>830</v>
      </c>
      <c r="C41" s="379">
        <v>38.561799999999998</v>
      </c>
      <c r="D41" s="380">
        <v>141.2226</v>
      </c>
      <c r="E41" s="381">
        <v>3.7808000000000002</v>
      </c>
      <c r="F41" s="381">
        <v>32.296900000000001</v>
      </c>
      <c r="G41" s="381">
        <v>16.1511</v>
      </c>
      <c r="H41" s="382">
        <v>10.0448</v>
      </c>
      <c r="I41" s="400"/>
      <c r="J41" s="401"/>
      <c r="K41" s="355"/>
      <c r="L41" s="333"/>
      <c r="M41" s="348"/>
      <c r="N41" s="348"/>
      <c r="O41" s="349"/>
    </row>
    <row r="42" spans="1:15" ht="19.5" customHeight="1" x14ac:dyDescent="0.2">
      <c r="A42" s="234" t="s">
        <v>256</v>
      </c>
      <c r="B42" s="191" t="s">
        <v>257</v>
      </c>
      <c r="C42" s="379">
        <v>37.463999999999999</v>
      </c>
      <c r="D42" s="380">
        <v>144.31120000000001</v>
      </c>
      <c r="E42" s="381">
        <v>3.9251</v>
      </c>
      <c r="F42" s="381">
        <v>26.712800000000001</v>
      </c>
      <c r="G42" s="381">
        <v>13.0601</v>
      </c>
      <c r="H42" s="382">
        <v>9.9273000000000007</v>
      </c>
      <c r="I42" s="400"/>
      <c r="J42" s="401"/>
      <c r="K42" s="355"/>
      <c r="L42" s="333"/>
      <c r="M42" s="348"/>
      <c r="N42" s="348"/>
      <c r="O42" s="349"/>
    </row>
    <row r="43" spans="1:15" ht="19.5" customHeight="1" x14ac:dyDescent="0.2">
      <c r="A43" s="403" t="s">
        <v>258</v>
      </c>
      <c r="B43" s="404" t="s">
        <v>831</v>
      </c>
      <c r="C43" s="405">
        <v>26.810199999999998</v>
      </c>
      <c r="D43" s="405">
        <v>150.2208</v>
      </c>
      <c r="E43" s="406">
        <v>5.8456999999999999</v>
      </c>
      <c r="F43" s="406">
        <v>29.672899999999998</v>
      </c>
      <c r="G43" s="406">
        <v>14.458</v>
      </c>
      <c r="H43" s="406">
        <v>9.5442999999999998</v>
      </c>
      <c r="I43" s="398">
        <v>150.2208</v>
      </c>
      <c r="J43" s="398">
        <v>5.8456999999999999</v>
      </c>
      <c r="K43" s="398">
        <v>29.672899999999998</v>
      </c>
      <c r="L43" s="333"/>
      <c r="M43" s="348"/>
      <c r="N43" s="348"/>
      <c r="O43" s="349"/>
    </row>
    <row r="44" spans="1:15" ht="19.5" customHeight="1" x14ac:dyDescent="0.2">
      <c r="A44" s="234" t="s">
        <v>260</v>
      </c>
      <c r="B44" s="191" t="s">
        <v>261</v>
      </c>
      <c r="C44" s="379">
        <v>23.159500000000001</v>
      </c>
      <c r="D44" s="380">
        <v>151.47489999999999</v>
      </c>
      <c r="E44" s="381">
        <v>6.4511000000000003</v>
      </c>
      <c r="F44" s="381">
        <v>29.499300000000002</v>
      </c>
      <c r="G44" s="381">
        <v>14.355700000000001</v>
      </c>
      <c r="H44" s="382">
        <v>9.9507999999999992</v>
      </c>
      <c r="I44" s="400"/>
      <c r="J44" s="401"/>
      <c r="K44" s="355"/>
      <c r="L44" s="333"/>
      <c r="M44" s="348"/>
      <c r="N44" s="348"/>
      <c r="O44" s="349"/>
    </row>
    <row r="45" spans="1:15" ht="19.5" customHeight="1" x14ac:dyDescent="0.2">
      <c r="A45" s="235" t="s">
        <v>262</v>
      </c>
      <c r="B45" s="188" t="s">
        <v>263</v>
      </c>
      <c r="C45" s="379">
        <v>3.6177000000000001</v>
      </c>
      <c r="D45" s="380">
        <v>142.12200000000001</v>
      </c>
      <c r="E45" s="381">
        <v>2.0234999999999999</v>
      </c>
      <c r="F45" s="381">
        <v>30.902899999999999</v>
      </c>
      <c r="G45" s="381">
        <v>15.092499999999999</v>
      </c>
      <c r="H45" s="382">
        <v>7.0293999999999999</v>
      </c>
      <c r="I45" s="400"/>
      <c r="J45" s="401"/>
      <c r="K45" s="402"/>
      <c r="L45" s="348"/>
      <c r="M45" s="333"/>
      <c r="N45" s="333"/>
      <c r="O45" s="333"/>
    </row>
    <row r="46" spans="1:15" ht="19.5" customHeight="1" x14ac:dyDescent="0.2">
      <c r="A46" s="403" t="s">
        <v>264</v>
      </c>
      <c r="B46" s="404" t="s">
        <v>265</v>
      </c>
      <c r="C46" s="405">
        <v>439.8503</v>
      </c>
      <c r="D46" s="405">
        <v>141.25489999999999</v>
      </c>
      <c r="E46" s="406">
        <v>4.1047000000000002</v>
      </c>
      <c r="F46" s="406">
        <v>32.349899999999998</v>
      </c>
      <c r="G46" s="406">
        <v>14.5588</v>
      </c>
      <c r="H46" s="406">
        <v>9.3518000000000008</v>
      </c>
      <c r="I46" s="398">
        <v>141.25489999999999</v>
      </c>
      <c r="J46" s="398">
        <v>4.1047000000000002</v>
      </c>
      <c r="K46" s="398">
        <v>32.349899999999998</v>
      </c>
      <c r="L46" s="333"/>
      <c r="M46" s="348"/>
      <c r="N46" s="348"/>
      <c r="O46" s="349"/>
    </row>
    <row r="47" spans="1:15" ht="19.5" customHeight="1" x14ac:dyDescent="0.2">
      <c r="A47" s="235" t="s">
        <v>266</v>
      </c>
      <c r="B47" s="188" t="s">
        <v>832</v>
      </c>
      <c r="C47" s="379">
        <v>79.113900000000001</v>
      </c>
      <c r="D47" s="380">
        <v>144.46080000000001</v>
      </c>
      <c r="E47" s="381">
        <v>3.7637</v>
      </c>
      <c r="F47" s="381">
        <v>32.005899999999997</v>
      </c>
      <c r="G47" s="381">
        <v>14.1854</v>
      </c>
      <c r="H47" s="382">
        <v>9.4293999999999993</v>
      </c>
      <c r="I47" s="400"/>
      <c r="J47" s="401"/>
      <c r="K47" s="355"/>
      <c r="L47" s="333"/>
      <c r="M47" s="348"/>
      <c r="N47" s="348"/>
      <c r="O47" s="349"/>
    </row>
    <row r="48" spans="1:15" ht="19.5" customHeight="1" x14ac:dyDescent="0.2">
      <c r="A48" s="234" t="s">
        <v>268</v>
      </c>
      <c r="B48" s="191" t="s">
        <v>833</v>
      </c>
      <c r="C48" s="379">
        <v>226.11660000000001</v>
      </c>
      <c r="D48" s="380">
        <v>139.79499999999999</v>
      </c>
      <c r="E48" s="381">
        <v>4.532</v>
      </c>
      <c r="F48" s="381">
        <v>33.253799999999998</v>
      </c>
      <c r="G48" s="381">
        <v>14.673500000000001</v>
      </c>
      <c r="H48" s="382">
        <v>9.5881000000000007</v>
      </c>
      <c r="I48" s="400"/>
      <c r="J48" s="401"/>
      <c r="K48" s="355"/>
      <c r="L48" s="333"/>
      <c r="M48" s="348"/>
      <c r="N48" s="348"/>
      <c r="O48" s="349"/>
    </row>
    <row r="49" spans="1:15" ht="19.5" customHeight="1" x14ac:dyDescent="0.2">
      <c r="A49" s="235" t="s">
        <v>270</v>
      </c>
      <c r="B49" s="188" t="s">
        <v>834</v>
      </c>
      <c r="C49" s="379">
        <v>16.867599999999999</v>
      </c>
      <c r="D49" s="380">
        <v>140.88550000000001</v>
      </c>
      <c r="E49" s="381">
        <v>2.8765000000000001</v>
      </c>
      <c r="F49" s="381">
        <v>30.629200000000001</v>
      </c>
      <c r="G49" s="381">
        <v>13.9198</v>
      </c>
      <c r="H49" s="382">
        <v>9.4693000000000005</v>
      </c>
      <c r="I49" s="400"/>
      <c r="J49" s="401"/>
      <c r="K49" s="402"/>
      <c r="L49" s="348"/>
      <c r="M49" s="333"/>
      <c r="N49" s="333"/>
      <c r="O49" s="333"/>
    </row>
    <row r="50" spans="1:15" ht="19.5" customHeight="1" x14ac:dyDescent="0.2">
      <c r="A50" s="234" t="s">
        <v>272</v>
      </c>
      <c r="B50" s="191" t="s">
        <v>273</v>
      </c>
      <c r="C50" s="379">
        <v>55.624499999999998</v>
      </c>
      <c r="D50" s="380">
        <v>143.8433</v>
      </c>
      <c r="E50" s="381">
        <v>4.6822999999999997</v>
      </c>
      <c r="F50" s="381">
        <v>29.558599999999998</v>
      </c>
      <c r="G50" s="381">
        <v>15.2537</v>
      </c>
      <c r="H50" s="382">
        <v>7.0136000000000003</v>
      </c>
      <c r="I50" s="400"/>
      <c r="J50" s="401"/>
      <c r="K50" s="355"/>
      <c r="L50" s="333"/>
      <c r="M50" s="348"/>
      <c r="N50" s="348"/>
      <c r="O50" s="349"/>
    </row>
    <row r="51" spans="1:15" ht="19.5" customHeight="1" x14ac:dyDescent="0.2">
      <c r="A51" s="235" t="s">
        <v>274</v>
      </c>
      <c r="B51" s="188" t="s">
        <v>835</v>
      </c>
      <c r="C51" s="379">
        <v>62.127600000000001</v>
      </c>
      <c r="D51" s="380">
        <v>140.26859999999999</v>
      </c>
      <c r="E51" s="381">
        <v>2.8</v>
      </c>
      <c r="F51" s="381">
        <v>32.464599999999997</v>
      </c>
      <c r="G51" s="381">
        <v>14.1684</v>
      </c>
      <c r="H51" s="382">
        <v>10.4543</v>
      </c>
      <c r="I51" s="400"/>
      <c r="J51" s="401"/>
      <c r="K51" s="355"/>
      <c r="L51" s="333"/>
      <c r="M51" s="348"/>
      <c r="N51" s="348"/>
      <c r="O51" s="349"/>
    </row>
    <row r="52" spans="1:15" ht="19.5" customHeight="1" x14ac:dyDescent="0.2">
      <c r="A52" s="403" t="s">
        <v>276</v>
      </c>
      <c r="B52" s="404" t="s">
        <v>277</v>
      </c>
      <c r="C52" s="405">
        <v>622.40890000000002</v>
      </c>
      <c r="D52" s="405">
        <v>140.93610000000001</v>
      </c>
      <c r="E52" s="406">
        <v>5.6176000000000004</v>
      </c>
      <c r="F52" s="406">
        <v>33.064900000000002</v>
      </c>
      <c r="G52" s="406">
        <v>14.412000000000001</v>
      </c>
      <c r="H52" s="406">
        <v>10.208</v>
      </c>
      <c r="I52" s="398">
        <v>140.93610000000001</v>
      </c>
      <c r="J52" s="398">
        <v>5.6176000000000004</v>
      </c>
      <c r="K52" s="398">
        <v>33.064900000000002</v>
      </c>
      <c r="L52" s="333"/>
      <c r="M52" s="348"/>
      <c r="N52" s="348"/>
      <c r="O52" s="349"/>
    </row>
    <row r="53" spans="1:15" ht="19.5" customHeight="1" x14ac:dyDescent="0.2">
      <c r="A53" s="235" t="s">
        <v>278</v>
      </c>
      <c r="B53" s="188" t="s">
        <v>279</v>
      </c>
      <c r="C53" s="379">
        <v>183.20650000000001</v>
      </c>
      <c r="D53" s="380">
        <v>136.71199999999999</v>
      </c>
      <c r="E53" s="381">
        <v>4.7172000000000001</v>
      </c>
      <c r="F53" s="381">
        <v>34.470500000000001</v>
      </c>
      <c r="G53" s="381">
        <v>14.6944</v>
      </c>
      <c r="H53" s="382">
        <v>11.465299999999999</v>
      </c>
      <c r="I53" s="355"/>
      <c r="J53" s="355"/>
      <c r="K53" s="355"/>
    </row>
    <row r="54" spans="1:15" ht="19.5" customHeight="1" x14ac:dyDescent="0.2">
      <c r="A54" s="234" t="s">
        <v>280</v>
      </c>
      <c r="B54" s="191" t="s">
        <v>281</v>
      </c>
      <c r="C54" s="379">
        <v>150.6943</v>
      </c>
      <c r="D54" s="380">
        <v>133.59309999999999</v>
      </c>
      <c r="E54" s="381">
        <v>4.4416000000000002</v>
      </c>
      <c r="F54" s="381">
        <v>36.367100000000001</v>
      </c>
      <c r="G54" s="381">
        <v>14.4992</v>
      </c>
      <c r="H54" s="382">
        <v>11.8523</v>
      </c>
      <c r="I54" s="355"/>
      <c r="J54" s="355"/>
      <c r="K54" s="355"/>
    </row>
    <row r="55" spans="1:15" ht="19.5" customHeight="1" x14ac:dyDescent="0.2">
      <c r="A55" s="235" t="s">
        <v>282</v>
      </c>
      <c r="B55" s="188" t="s">
        <v>283</v>
      </c>
      <c r="C55" s="379">
        <v>288.50790000000001</v>
      </c>
      <c r="D55" s="380">
        <v>147.4539</v>
      </c>
      <c r="E55" s="381">
        <v>6.8036000000000003</v>
      </c>
      <c r="F55" s="381">
        <v>30.447500000000002</v>
      </c>
      <c r="G55" s="381">
        <v>14.187099999999999</v>
      </c>
      <c r="H55" s="382">
        <v>8.5508000000000006</v>
      </c>
      <c r="I55" s="355"/>
      <c r="J55" s="355"/>
      <c r="K55" s="355"/>
    </row>
    <row r="56" spans="1:15" ht="19.5" customHeight="1" x14ac:dyDescent="0.2">
      <c r="A56" s="403" t="s">
        <v>284</v>
      </c>
      <c r="B56" s="404" t="s">
        <v>285</v>
      </c>
      <c r="C56" s="405">
        <v>199.55170000000001</v>
      </c>
      <c r="D56" s="405">
        <v>140.8159</v>
      </c>
      <c r="E56" s="406">
        <v>2.7964000000000002</v>
      </c>
      <c r="F56" s="406">
        <v>33.637</v>
      </c>
      <c r="G56" s="406">
        <v>13.5923</v>
      </c>
      <c r="H56" s="406">
        <v>11.0344</v>
      </c>
      <c r="I56" s="398">
        <v>140.8159</v>
      </c>
      <c r="J56" s="398">
        <v>2.7964000000000002</v>
      </c>
      <c r="K56" s="398">
        <v>33.637</v>
      </c>
    </row>
    <row r="57" spans="1:15" ht="19.5" customHeight="1" x14ac:dyDescent="0.2">
      <c r="A57" s="235" t="s">
        <v>286</v>
      </c>
      <c r="B57" s="188" t="s">
        <v>287</v>
      </c>
      <c r="C57" s="379">
        <v>48.959800000000001</v>
      </c>
      <c r="D57" s="380">
        <v>142.58430000000001</v>
      </c>
      <c r="E57" s="381">
        <v>1.6183000000000001</v>
      </c>
      <c r="F57" s="381">
        <v>31.517399999999999</v>
      </c>
      <c r="G57" s="381">
        <v>13.704599999999999</v>
      </c>
      <c r="H57" s="382">
        <v>10.7281</v>
      </c>
    </row>
    <row r="58" spans="1:15" ht="19.5" customHeight="1" x14ac:dyDescent="0.2">
      <c r="A58" s="234" t="s">
        <v>288</v>
      </c>
      <c r="B58" s="191" t="s">
        <v>289</v>
      </c>
      <c r="C58" s="379">
        <v>6.0133999999999999</v>
      </c>
      <c r="D58" s="380">
        <v>141.4478</v>
      </c>
      <c r="E58" s="381">
        <v>3.5556999999999999</v>
      </c>
      <c r="F58" s="381">
        <v>36.680300000000003</v>
      </c>
      <c r="G58" s="381">
        <v>13.154999999999999</v>
      </c>
      <c r="H58" s="382">
        <v>15.8689</v>
      </c>
    </row>
    <row r="59" spans="1:15" ht="19.5" customHeight="1" x14ac:dyDescent="0.2">
      <c r="A59" s="235" t="s">
        <v>290</v>
      </c>
      <c r="B59" s="188" t="s">
        <v>836</v>
      </c>
      <c r="C59" s="379">
        <v>113.145</v>
      </c>
      <c r="D59" s="380">
        <v>138.87129999999999</v>
      </c>
      <c r="E59" s="381">
        <v>3.2648999999999999</v>
      </c>
      <c r="F59" s="381">
        <v>35.384599999999999</v>
      </c>
      <c r="G59" s="381">
        <v>13.556900000000001</v>
      </c>
      <c r="H59" s="382">
        <v>11.2841</v>
      </c>
    </row>
    <row r="60" spans="1:15" ht="19.5" customHeight="1" x14ac:dyDescent="0.2">
      <c r="A60" s="234" t="s">
        <v>292</v>
      </c>
      <c r="B60" s="191" t="s">
        <v>293</v>
      </c>
      <c r="C60" s="379">
        <v>10.236499999999999</v>
      </c>
      <c r="D60" s="380">
        <v>143.7116</v>
      </c>
      <c r="E60" s="381">
        <v>1.3244</v>
      </c>
      <c r="F60" s="381">
        <v>30.060400000000001</v>
      </c>
      <c r="G60" s="381">
        <v>13.0616</v>
      </c>
      <c r="H60" s="382">
        <v>9.2935999999999996</v>
      </c>
    </row>
    <row r="61" spans="1:15" ht="19.5" hidden="1" customHeight="1" x14ac:dyDescent="0.2">
      <c r="A61" s="235" t="s">
        <v>294</v>
      </c>
      <c r="B61" s="188" t="s">
        <v>295</v>
      </c>
      <c r="C61" s="379"/>
      <c r="D61" s="380"/>
      <c r="E61" s="380"/>
      <c r="F61" s="380"/>
      <c r="G61" s="380"/>
      <c r="H61" s="407"/>
    </row>
    <row r="62" spans="1:15" ht="19.5" customHeight="1" thickBot="1" x14ac:dyDescent="0.25">
      <c r="A62" s="234" t="s">
        <v>296</v>
      </c>
      <c r="B62" s="191" t="s">
        <v>297</v>
      </c>
      <c r="C62" s="379">
        <v>21.163799999999998</v>
      </c>
      <c r="D62" s="380">
        <v>145.5128</v>
      </c>
      <c r="E62" s="381">
        <v>3.5173999999999999</v>
      </c>
      <c r="F62" s="381">
        <v>30.090299999999999</v>
      </c>
      <c r="G62" s="381">
        <v>13.8985</v>
      </c>
      <c r="H62" s="382">
        <v>9.8940000000000001</v>
      </c>
    </row>
    <row r="63" spans="1:15" ht="19.5" hidden="1" customHeight="1" thickBot="1" x14ac:dyDescent="0.25">
      <c r="A63" s="208"/>
      <c r="B63" s="191" t="s">
        <v>105</v>
      </c>
      <c r="C63" s="379"/>
      <c r="D63" s="380"/>
      <c r="E63" s="381"/>
      <c r="F63" s="381"/>
      <c r="G63" s="381"/>
      <c r="H63" s="382"/>
    </row>
    <row r="64" spans="1:15" ht="19.5" customHeight="1" thickTop="1" x14ac:dyDescent="0.2">
      <c r="A64" s="408" t="s">
        <v>83</v>
      </c>
      <c r="B64" s="167"/>
      <c r="C64" s="409">
        <v>3153.1412</v>
      </c>
      <c r="D64" s="410">
        <v>144.54849999999999</v>
      </c>
      <c r="E64" s="411">
        <v>2.847</v>
      </c>
      <c r="F64" s="411">
        <v>29.069299999999998</v>
      </c>
      <c r="G64" s="411">
        <v>14.892899999999999</v>
      </c>
      <c r="H64" s="412">
        <v>6.6688000000000001</v>
      </c>
    </row>
  </sheetData>
  <mergeCells count="7">
    <mergeCell ref="A3:H3"/>
    <mergeCell ref="A4:H4"/>
    <mergeCell ref="A6:B9"/>
    <mergeCell ref="C6:C8"/>
    <mergeCell ref="D7:D8"/>
    <mergeCell ref="F7:F8"/>
    <mergeCell ref="G7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pageOrder="overThenDown" orientation="portrait" r:id="rId1"/>
  <headerFooter alignWithMargins="0"/>
  <rowBreaks count="1" manualBreakCount="1">
    <brk id="37" max="7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4A8FB-DDAA-4309-A64A-5242148F174B}">
  <sheetPr codeName="List27">
    <tabColor theme="0" tint="-0.249977111117893"/>
  </sheetPr>
  <dimension ref="A1:Q483"/>
  <sheetViews>
    <sheetView showGridLines="0" zoomScaleNormal="100" zoomScaleSheetLayoutView="100" workbookViewId="0"/>
  </sheetViews>
  <sheetFormatPr defaultColWidth="9.33203125" defaultRowHeight="12.75" x14ac:dyDescent="0.2"/>
  <cols>
    <col min="1" max="1" width="50.33203125" style="416" customWidth="1"/>
    <col min="2" max="2" width="8.5" style="416" customWidth="1"/>
    <col min="3" max="5" width="8.6640625" style="416" customWidth="1"/>
    <col min="6" max="6" width="8.83203125" style="416" customWidth="1"/>
    <col min="7" max="7" width="8.6640625" style="416" customWidth="1"/>
    <col min="8" max="16384" width="9.33203125" style="416"/>
  </cols>
  <sheetData>
    <row r="1" spans="1:17" s="413" customFormat="1" ht="23.65" customHeight="1" thickBot="1" x14ac:dyDescent="0.4">
      <c r="A1" s="1" t="s">
        <v>997</v>
      </c>
      <c r="B1" s="3"/>
      <c r="C1" s="3"/>
      <c r="D1" s="3"/>
      <c r="E1" s="3"/>
      <c r="F1" s="3"/>
      <c r="G1" s="3" t="s">
        <v>10</v>
      </c>
      <c r="O1" s="414"/>
      <c r="P1" s="79"/>
      <c r="Q1" s="415"/>
    </row>
    <row r="2" spans="1:17" ht="16.899999999999999" customHeight="1" x14ac:dyDescent="0.2">
      <c r="A2" s="8"/>
      <c r="B2" s="325"/>
      <c r="C2" s="325"/>
      <c r="D2" s="325"/>
      <c r="E2" s="325"/>
      <c r="F2" s="325"/>
      <c r="G2" s="325"/>
      <c r="Q2" s="416" t="s">
        <v>837</v>
      </c>
    </row>
    <row r="3" spans="1:17" ht="14.25" customHeight="1" x14ac:dyDescent="0.2">
      <c r="A3" s="138" t="s">
        <v>814</v>
      </c>
      <c r="B3" s="138"/>
      <c r="C3" s="138"/>
      <c r="D3" s="138"/>
      <c r="E3" s="138"/>
      <c r="F3" s="138"/>
      <c r="G3" s="138"/>
    </row>
    <row r="4" spans="1:17" ht="14.25" customHeight="1" x14ac:dyDescent="0.2">
      <c r="A4" s="138" t="s">
        <v>838</v>
      </c>
      <c r="B4" s="138"/>
      <c r="C4" s="138"/>
      <c r="D4" s="138"/>
      <c r="E4" s="138"/>
      <c r="F4" s="138"/>
      <c r="G4" s="138"/>
    </row>
    <row r="5" spans="1:17" ht="14.25" customHeight="1" x14ac:dyDescent="0.2">
      <c r="A5" s="328"/>
      <c r="B5" s="329"/>
      <c r="C5" s="329"/>
      <c r="D5" s="329"/>
      <c r="E5" s="329"/>
      <c r="F5" s="329"/>
      <c r="G5" s="330"/>
    </row>
    <row r="6" spans="1:17" ht="16.899999999999999" customHeight="1" x14ac:dyDescent="0.2">
      <c r="A6" s="92" t="s">
        <v>299</v>
      </c>
      <c r="B6" s="92" t="s">
        <v>796</v>
      </c>
      <c r="C6" s="331" t="s">
        <v>797</v>
      </c>
      <c r="D6" s="331"/>
      <c r="E6" s="331" t="s">
        <v>798</v>
      </c>
      <c r="F6" s="331"/>
      <c r="G6" s="331"/>
    </row>
    <row r="7" spans="1:17" ht="15" customHeight="1" x14ac:dyDescent="0.2">
      <c r="A7" s="100"/>
      <c r="B7" s="100"/>
      <c r="C7" s="92" t="s">
        <v>799</v>
      </c>
      <c r="D7" s="254" t="s">
        <v>301</v>
      </c>
      <c r="E7" s="92" t="s">
        <v>799</v>
      </c>
      <c r="F7" s="93" t="s">
        <v>301</v>
      </c>
      <c r="G7" s="94"/>
    </row>
    <row r="8" spans="1:17" ht="15" customHeight="1" x14ac:dyDescent="0.2">
      <c r="A8" s="100"/>
      <c r="B8" s="101"/>
      <c r="C8" s="101"/>
      <c r="D8" s="332" t="s">
        <v>800</v>
      </c>
      <c r="E8" s="101"/>
      <c r="F8" s="255" t="s">
        <v>801</v>
      </c>
      <c r="G8" s="255" t="s">
        <v>802</v>
      </c>
    </row>
    <row r="9" spans="1:17" ht="15" customHeight="1" thickBot="1" x14ac:dyDescent="0.25">
      <c r="A9" s="256"/>
      <c r="B9" s="103" t="s">
        <v>69</v>
      </c>
      <c r="C9" s="103" t="s">
        <v>67</v>
      </c>
      <c r="D9" s="103" t="s">
        <v>67</v>
      </c>
      <c r="E9" s="103" t="s">
        <v>67</v>
      </c>
      <c r="F9" s="103" t="s">
        <v>67</v>
      </c>
      <c r="G9" s="103" t="s">
        <v>67</v>
      </c>
    </row>
    <row r="10" spans="1:17" ht="0.75" customHeight="1" x14ac:dyDescent="0.2">
      <c r="A10" s="417"/>
      <c r="B10" s="417"/>
      <c r="C10" s="417"/>
      <c r="D10" s="417"/>
      <c r="E10" s="417"/>
      <c r="F10" s="417"/>
      <c r="G10" s="417"/>
    </row>
    <row r="11" spans="1:17" ht="13.5" customHeight="1" x14ac:dyDescent="0.2">
      <c r="A11" s="258" t="s">
        <v>839</v>
      </c>
      <c r="B11" s="262">
        <v>5.2336</v>
      </c>
      <c r="C11" s="262">
        <v>149.9332</v>
      </c>
      <c r="D11" s="262">
        <v>0.27010000000000001</v>
      </c>
      <c r="E11" s="262">
        <v>22.3324</v>
      </c>
      <c r="F11" s="262">
        <v>14.0097</v>
      </c>
      <c r="G11" s="262">
        <v>2.1663000000000001</v>
      </c>
    </row>
    <row r="12" spans="1:17" ht="13.5" customHeight="1" x14ac:dyDescent="0.2">
      <c r="A12" s="267" t="s">
        <v>840</v>
      </c>
      <c r="B12" s="271">
        <v>2.1297000000000001</v>
      </c>
      <c r="C12" s="271">
        <v>150.04429999999999</v>
      </c>
      <c r="D12" s="271">
        <v>0.1893</v>
      </c>
      <c r="E12" s="271">
        <v>22.6204</v>
      </c>
      <c r="F12" s="271">
        <v>15.081899999999999</v>
      </c>
      <c r="G12" s="271">
        <v>0.84160000000000001</v>
      </c>
    </row>
    <row r="13" spans="1:17" ht="13.5" customHeight="1" x14ac:dyDescent="0.2">
      <c r="A13" s="258" t="s">
        <v>841</v>
      </c>
      <c r="B13" s="262">
        <v>10.2104</v>
      </c>
      <c r="C13" s="262">
        <v>149.3416</v>
      </c>
      <c r="D13" s="262">
        <v>0.39090000000000003</v>
      </c>
      <c r="E13" s="262">
        <v>23.076799999999999</v>
      </c>
      <c r="F13" s="262">
        <v>14.810499999999999</v>
      </c>
      <c r="G13" s="262">
        <v>1.2874000000000001</v>
      </c>
    </row>
    <row r="14" spans="1:17" ht="13.5" customHeight="1" x14ac:dyDescent="0.2">
      <c r="A14" s="267" t="s">
        <v>305</v>
      </c>
      <c r="B14" s="271">
        <v>3.3016000000000001</v>
      </c>
      <c r="C14" s="271">
        <v>150.6729</v>
      </c>
      <c r="D14" s="271">
        <v>0.54879999999999995</v>
      </c>
      <c r="E14" s="271">
        <v>22.219899999999999</v>
      </c>
      <c r="F14" s="271">
        <v>14.5586</v>
      </c>
      <c r="G14" s="271">
        <v>0.94210000000000005</v>
      </c>
    </row>
    <row r="15" spans="1:17" ht="13.5" customHeight="1" x14ac:dyDescent="0.2">
      <c r="A15" s="267" t="s">
        <v>842</v>
      </c>
      <c r="B15" s="271">
        <v>3.6402000000000001</v>
      </c>
      <c r="C15" s="271">
        <v>148.8903</v>
      </c>
      <c r="D15" s="271">
        <v>0.23250000000000001</v>
      </c>
      <c r="E15" s="271">
        <v>23.355699999999999</v>
      </c>
      <c r="F15" s="271">
        <v>14.737299999999999</v>
      </c>
      <c r="G15" s="271">
        <v>1.6664000000000001</v>
      </c>
    </row>
    <row r="16" spans="1:17" ht="13.5" customHeight="1" x14ac:dyDescent="0.2">
      <c r="A16" s="267" t="s">
        <v>307</v>
      </c>
      <c r="B16" s="271">
        <v>2.2427999999999999</v>
      </c>
      <c r="C16" s="271">
        <v>146.7627</v>
      </c>
      <c r="D16" s="271">
        <v>0.436</v>
      </c>
      <c r="E16" s="271">
        <v>25.098700000000001</v>
      </c>
      <c r="F16" s="271">
        <v>16.121700000000001</v>
      </c>
      <c r="G16" s="271">
        <v>1.4252</v>
      </c>
    </row>
    <row r="17" spans="1:7" ht="13.5" customHeight="1" x14ac:dyDescent="0.2">
      <c r="A17" s="258" t="s">
        <v>308</v>
      </c>
      <c r="B17" s="262">
        <v>3.1844000000000001</v>
      </c>
      <c r="C17" s="262">
        <v>146.71029999999999</v>
      </c>
      <c r="D17" s="262">
        <v>0.31929999999999997</v>
      </c>
      <c r="E17" s="262">
        <v>25.060099999999998</v>
      </c>
      <c r="F17" s="262">
        <v>15.534000000000001</v>
      </c>
      <c r="G17" s="262">
        <v>1.7689999999999999</v>
      </c>
    </row>
    <row r="18" spans="1:7" ht="13.5" customHeight="1" x14ac:dyDescent="0.2">
      <c r="A18" s="267" t="s">
        <v>843</v>
      </c>
      <c r="B18" s="271">
        <v>1.7621</v>
      </c>
      <c r="C18" s="271">
        <v>146.24420000000001</v>
      </c>
      <c r="D18" s="271">
        <v>0.35980000000000001</v>
      </c>
      <c r="E18" s="271">
        <v>25.430599999999998</v>
      </c>
      <c r="F18" s="271">
        <v>15.535500000000001</v>
      </c>
      <c r="G18" s="271">
        <v>1.9729000000000001</v>
      </c>
    </row>
    <row r="19" spans="1:7" ht="13.5" customHeight="1" x14ac:dyDescent="0.2">
      <c r="A19" s="258" t="s">
        <v>844</v>
      </c>
      <c r="B19" s="262">
        <v>7.4429999999999996</v>
      </c>
      <c r="C19" s="262">
        <v>147.94720000000001</v>
      </c>
      <c r="D19" s="262">
        <v>0.74970000000000003</v>
      </c>
      <c r="E19" s="262">
        <v>24.257999999999999</v>
      </c>
      <c r="F19" s="262">
        <v>15.190200000000001</v>
      </c>
      <c r="G19" s="262">
        <v>1.9703999999999999</v>
      </c>
    </row>
    <row r="20" spans="1:7" ht="13.5" customHeight="1" x14ac:dyDescent="0.2">
      <c r="A20" s="267" t="s">
        <v>845</v>
      </c>
      <c r="B20" s="271">
        <v>2.2669000000000001</v>
      </c>
      <c r="C20" s="271">
        <v>144.88720000000001</v>
      </c>
      <c r="D20" s="271">
        <v>0.91349999999999998</v>
      </c>
      <c r="E20" s="271">
        <v>25.560600000000001</v>
      </c>
      <c r="F20" s="271">
        <v>16.029</v>
      </c>
      <c r="G20" s="271">
        <v>2.0497000000000001</v>
      </c>
    </row>
    <row r="21" spans="1:7" ht="13.5" customHeight="1" x14ac:dyDescent="0.2">
      <c r="A21" s="258" t="s">
        <v>846</v>
      </c>
      <c r="B21" s="262">
        <v>14.2867</v>
      </c>
      <c r="C21" s="262">
        <v>149.76769999999999</v>
      </c>
      <c r="D21" s="262">
        <v>0.26450000000000001</v>
      </c>
      <c r="E21" s="262">
        <v>23.473700000000001</v>
      </c>
      <c r="F21" s="262">
        <v>15.5105</v>
      </c>
      <c r="G21" s="262">
        <v>1.2783</v>
      </c>
    </row>
    <row r="22" spans="1:7" ht="13.5" customHeight="1" x14ac:dyDescent="0.2">
      <c r="A22" s="267" t="s">
        <v>313</v>
      </c>
      <c r="B22" s="271">
        <v>2.7528000000000001</v>
      </c>
      <c r="C22" s="271">
        <v>149.41409999999999</v>
      </c>
      <c r="D22" s="271">
        <v>0.1338</v>
      </c>
      <c r="E22" s="271">
        <v>22.8614</v>
      </c>
      <c r="F22" s="271">
        <v>15.404199999999999</v>
      </c>
      <c r="G22" s="271">
        <v>1.0126999999999999</v>
      </c>
    </row>
    <row r="23" spans="1:7" ht="13.5" customHeight="1" x14ac:dyDescent="0.2">
      <c r="A23" s="267" t="s">
        <v>314</v>
      </c>
      <c r="B23" s="271">
        <v>6.3815999999999997</v>
      </c>
      <c r="C23" s="271">
        <v>148.1156</v>
      </c>
      <c r="D23" s="271">
        <v>0.34599999999999997</v>
      </c>
      <c r="E23" s="271">
        <v>24.236699999999999</v>
      </c>
      <c r="F23" s="271">
        <v>15.899900000000001</v>
      </c>
      <c r="G23" s="271">
        <v>1.6071</v>
      </c>
    </row>
    <row r="24" spans="1:7" ht="13.5" customHeight="1" x14ac:dyDescent="0.2">
      <c r="A24" s="267" t="s">
        <v>847</v>
      </c>
      <c r="B24" s="271">
        <v>2.8008000000000002</v>
      </c>
      <c r="C24" s="271">
        <v>154.13220000000001</v>
      </c>
      <c r="D24" s="271">
        <v>0.11459999999999999</v>
      </c>
      <c r="E24" s="271">
        <v>22.250800000000002</v>
      </c>
      <c r="F24" s="271">
        <v>14.7218</v>
      </c>
      <c r="G24" s="271">
        <v>0.65629999999999999</v>
      </c>
    </row>
    <row r="25" spans="1:7" ht="13.5" customHeight="1" x14ac:dyDescent="0.2">
      <c r="A25" s="258" t="s">
        <v>316</v>
      </c>
      <c r="B25" s="262">
        <v>4.1119000000000003</v>
      </c>
      <c r="C25" s="262">
        <v>145.53909999999999</v>
      </c>
      <c r="D25" s="262">
        <v>0.7581</v>
      </c>
      <c r="E25" s="262">
        <v>25.534199999999998</v>
      </c>
      <c r="F25" s="262">
        <v>16.4694</v>
      </c>
      <c r="G25" s="262">
        <v>1.3286</v>
      </c>
    </row>
    <row r="26" spans="1:7" ht="13.5" customHeight="1" x14ac:dyDescent="0.2">
      <c r="A26" s="267" t="s">
        <v>317</v>
      </c>
      <c r="B26" s="271">
        <v>1.4569000000000001</v>
      </c>
      <c r="C26" s="271">
        <v>145.57820000000001</v>
      </c>
      <c r="D26" s="271">
        <v>0.74009999999999998</v>
      </c>
      <c r="E26" s="271">
        <v>25.2821</v>
      </c>
      <c r="F26" s="271">
        <v>16.579999999999998</v>
      </c>
      <c r="G26" s="271">
        <v>1.3673</v>
      </c>
    </row>
    <row r="27" spans="1:7" ht="13.5" customHeight="1" x14ac:dyDescent="0.2">
      <c r="A27" s="258" t="s">
        <v>848</v>
      </c>
      <c r="B27" s="262">
        <v>2.9681000000000002</v>
      </c>
      <c r="C27" s="262">
        <v>148.89259999999999</v>
      </c>
      <c r="D27" s="262">
        <v>0.65820000000000001</v>
      </c>
      <c r="E27" s="262">
        <v>24.008099999999999</v>
      </c>
      <c r="F27" s="262">
        <v>14.0503</v>
      </c>
      <c r="G27" s="262">
        <v>4.1944999999999997</v>
      </c>
    </row>
    <row r="28" spans="1:7" ht="13.5" customHeight="1" x14ac:dyDescent="0.2">
      <c r="A28" s="267" t="s">
        <v>319</v>
      </c>
      <c r="B28" s="271">
        <v>1.8465</v>
      </c>
      <c r="C28" s="271">
        <v>150.99109999999999</v>
      </c>
      <c r="D28" s="271">
        <v>1.0290999999999999</v>
      </c>
      <c r="E28" s="271">
        <v>22.981400000000001</v>
      </c>
      <c r="F28" s="271">
        <v>13.288600000000001</v>
      </c>
      <c r="G28" s="271">
        <v>4.7431000000000001</v>
      </c>
    </row>
    <row r="29" spans="1:7" ht="13.5" customHeight="1" x14ac:dyDescent="0.2">
      <c r="A29" s="258" t="s">
        <v>320</v>
      </c>
      <c r="B29" s="262">
        <v>16.978899999999999</v>
      </c>
      <c r="C29" s="262">
        <v>146.3466</v>
      </c>
      <c r="D29" s="262">
        <v>0.84499999999999997</v>
      </c>
      <c r="E29" s="262">
        <v>23.4162</v>
      </c>
      <c r="F29" s="262">
        <v>15.194000000000001</v>
      </c>
      <c r="G29" s="262">
        <v>2.0312000000000001</v>
      </c>
    </row>
    <row r="30" spans="1:7" ht="13.5" customHeight="1" x14ac:dyDescent="0.2">
      <c r="A30" s="267" t="s">
        <v>321</v>
      </c>
      <c r="B30" s="271">
        <v>4.4238</v>
      </c>
      <c r="C30" s="271">
        <v>145.23679999999999</v>
      </c>
      <c r="D30" s="271">
        <v>0.49780000000000002</v>
      </c>
      <c r="E30" s="271">
        <v>24.462700000000002</v>
      </c>
      <c r="F30" s="271">
        <v>15.529500000000001</v>
      </c>
      <c r="G30" s="271">
        <v>2.1791</v>
      </c>
    </row>
    <row r="31" spans="1:7" ht="13.5" customHeight="1" x14ac:dyDescent="0.2">
      <c r="A31" s="267" t="s">
        <v>849</v>
      </c>
      <c r="B31" s="271">
        <v>9.5318000000000005</v>
      </c>
      <c r="C31" s="271">
        <v>146.20230000000001</v>
      </c>
      <c r="D31" s="271">
        <v>0.99350000000000005</v>
      </c>
      <c r="E31" s="271">
        <v>23.811399999999999</v>
      </c>
      <c r="F31" s="271">
        <v>15.3743</v>
      </c>
      <c r="G31" s="271">
        <v>2.2349999999999999</v>
      </c>
    </row>
    <row r="32" spans="1:7" ht="13.5" customHeight="1" x14ac:dyDescent="0.2">
      <c r="A32" s="267" t="s">
        <v>850</v>
      </c>
      <c r="B32" s="271">
        <v>1.6857</v>
      </c>
      <c r="C32" s="271">
        <v>144.68520000000001</v>
      </c>
      <c r="D32" s="271">
        <v>0.87939999999999996</v>
      </c>
      <c r="E32" s="271">
        <v>21.136399999999998</v>
      </c>
      <c r="F32" s="271">
        <v>14.7318</v>
      </c>
      <c r="G32" s="271">
        <v>1.3006</v>
      </c>
    </row>
    <row r="33" spans="1:7" ht="13.5" customHeight="1" x14ac:dyDescent="0.2">
      <c r="A33" s="258" t="s">
        <v>324</v>
      </c>
      <c r="B33" s="262">
        <v>0.3503</v>
      </c>
      <c r="C33" s="262">
        <v>142.09450000000001</v>
      </c>
      <c r="D33" s="262">
        <v>1.4159999999999999</v>
      </c>
      <c r="E33" s="262">
        <v>25.662199999999999</v>
      </c>
      <c r="F33" s="262">
        <v>16.6554</v>
      </c>
      <c r="G33" s="262">
        <v>2.8496000000000001</v>
      </c>
    </row>
    <row r="34" spans="1:7" ht="13.5" customHeight="1" x14ac:dyDescent="0.2">
      <c r="A34" s="258" t="s">
        <v>325</v>
      </c>
      <c r="B34" s="262">
        <v>6.6119000000000003</v>
      </c>
      <c r="C34" s="262">
        <v>149.7561</v>
      </c>
      <c r="D34" s="262">
        <v>0.67449999999999999</v>
      </c>
      <c r="E34" s="262">
        <v>24.607099999999999</v>
      </c>
      <c r="F34" s="262">
        <v>15.408799999999999</v>
      </c>
      <c r="G34" s="262">
        <v>3.0327000000000002</v>
      </c>
    </row>
    <row r="35" spans="1:7" ht="13.5" customHeight="1" x14ac:dyDescent="0.2">
      <c r="A35" s="267" t="s">
        <v>326</v>
      </c>
      <c r="B35" s="271">
        <v>2.6970999999999998</v>
      </c>
      <c r="C35" s="271">
        <v>150.5932</v>
      </c>
      <c r="D35" s="271">
        <v>0.79669999999999996</v>
      </c>
      <c r="E35" s="271">
        <v>23.946100000000001</v>
      </c>
      <c r="F35" s="271">
        <v>15.2613</v>
      </c>
      <c r="G35" s="271">
        <v>2.4291999999999998</v>
      </c>
    </row>
    <row r="36" spans="1:7" ht="13.5" customHeight="1" x14ac:dyDescent="0.2">
      <c r="A36" s="258" t="s">
        <v>327</v>
      </c>
      <c r="B36" s="262">
        <v>10.190099999999999</v>
      </c>
      <c r="C36" s="262">
        <v>146.76089999999999</v>
      </c>
      <c r="D36" s="262">
        <v>1.5677000000000001</v>
      </c>
      <c r="E36" s="262">
        <v>25.156500000000001</v>
      </c>
      <c r="F36" s="262">
        <v>15.9047</v>
      </c>
      <c r="G36" s="262">
        <v>2.169</v>
      </c>
    </row>
    <row r="37" spans="1:7" ht="13.5" customHeight="1" x14ac:dyDescent="0.2">
      <c r="A37" s="267" t="s">
        <v>328</v>
      </c>
      <c r="B37" s="271">
        <v>1.988</v>
      </c>
      <c r="C37" s="271">
        <v>146.37710000000001</v>
      </c>
      <c r="D37" s="271">
        <v>0.50990000000000002</v>
      </c>
      <c r="E37" s="271">
        <v>24.534800000000001</v>
      </c>
      <c r="F37" s="271">
        <v>15.9674</v>
      </c>
      <c r="G37" s="271">
        <v>1.6115999999999999</v>
      </c>
    </row>
    <row r="38" spans="1:7" ht="13.5" customHeight="1" x14ac:dyDescent="0.2">
      <c r="A38" s="267" t="s">
        <v>329</v>
      </c>
      <c r="B38" s="271">
        <v>1.8673</v>
      </c>
      <c r="C38" s="271">
        <v>149.26920000000001</v>
      </c>
      <c r="D38" s="271">
        <v>4.2108999999999996</v>
      </c>
      <c r="E38" s="271">
        <v>26.214300000000001</v>
      </c>
      <c r="F38" s="271">
        <v>15.4724</v>
      </c>
      <c r="G38" s="271">
        <v>3.6373000000000002</v>
      </c>
    </row>
    <row r="39" spans="1:7" ht="13.5" customHeight="1" x14ac:dyDescent="0.2">
      <c r="A39" s="267" t="s">
        <v>330</v>
      </c>
      <c r="B39" s="271">
        <v>3.5666000000000002</v>
      </c>
      <c r="C39" s="271">
        <v>144.81630000000001</v>
      </c>
      <c r="D39" s="271">
        <v>1.2491000000000001</v>
      </c>
      <c r="E39" s="271">
        <v>25.326499999999999</v>
      </c>
      <c r="F39" s="271">
        <v>16.551200000000001</v>
      </c>
      <c r="G39" s="271">
        <v>1.8472999999999999</v>
      </c>
    </row>
    <row r="40" spans="1:7" ht="13.5" customHeight="1" x14ac:dyDescent="0.2">
      <c r="A40" s="267" t="s">
        <v>331</v>
      </c>
      <c r="B40" s="271">
        <v>2.3094000000000001</v>
      </c>
      <c r="C40" s="271">
        <v>147.14510000000001</v>
      </c>
      <c r="D40" s="271">
        <v>0.9788</v>
      </c>
      <c r="E40" s="271">
        <v>25.080500000000001</v>
      </c>
      <c r="F40" s="271">
        <v>15.574999999999999</v>
      </c>
      <c r="G40" s="271">
        <v>1.9938</v>
      </c>
    </row>
    <row r="41" spans="1:7" ht="13.5" customHeight="1" x14ac:dyDescent="0.2">
      <c r="A41" s="258" t="s">
        <v>851</v>
      </c>
      <c r="B41" s="262">
        <v>7.5266999999999999</v>
      </c>
      <c r="C41" s="262">
        <v>148.6644</v>
      </c>
      <c r="D41" s="262">
        <v>0.76949999999999996</v>
      </c>
      <c r="E41" s="262">
        <v>24.699300000000001</v>
      </c>
      <c r="F41" s="262">
        <v>16.069400000000002</v>
      </c>
      <c r="G41" s="262">
        <v>0.89729999999999999</v>
      </c>
    </row>
    <row r="42" spans="1:7" ht="13.5" customHeight="1" x14ac:dyDescent="0.2">
      <c r="A42" s="267" t="s">
        <v>852</v>
      </c>
      <c r="B42" s="271">
        <v>5.7133000000000003</v>
      </c>
      <c r="C42" s="271">
        <v>148.77279999999999</v>
      </c>
      <c r="D42" s="271">
        <v>0.77729999999999999</v>
      </c>
      <c r="E42" s="271">
        <v>24.601299999999998</v>
      </c>
      <c r="F42" s="271">
        <v>16.129899999999999</v>
      </c>
      <c r="G42" s="271">
        <v>0.86409999999999998</v>
      </c>
    </row>
    <row r="43" spans="1:7" ht="13.5" customHeight="1" x14ac:dyDescent="0.2">
      <c r="A43" s="258" t="s">
        <v>334</v>
      </c>
      <c r="B43" s="262">
        <v>3.5981000000000001</v>
      </c>
      <c r="C43" s="262">
        <v>150.84440000000001</v>
      </c>
      <c r="D43" s="262">
        <v>7.4904999999999999</v>
      </c>
      <c r="E43" s="262">
        <v>29.4907</v>
      </c>
      <c r="F43" s="262">
        <v>16.125</v>
      </c>
      <c r="G43" s="262">
        <v>6.4450000000000003</v>
      </c>
    </row>
    <row r="44" spans="1:7" ht="13.5" customHeight="1" x14ac:dyDescent="0.2">
      <c r="A44" s="267" t="s">
        <v>335</v>
      </c>
      <c r="B44" s="271">
        <v>1.2408999999999999</v>
      </c>
      <c r="C44" s="271">
        <v>160.9811</v>
      </c>
      <c r="D44" s="271">
        <v>14.614599999999999</v>
      </c>
      <c r="E44" s="271">
        <v>26.973600000000001</v>
      </c>
      <c r="F44" s="271">
        <v>17.375399999999999</v>
      </c>
      <c r="G44" s="271">
        <v>2.9672999999999998</v>
      </c>
    </row>
    <row r="45" spans="1:7" ht="13.5" customHeight="1" x14ac:dyDescent="0.2">
      <c r="A45" s="258" t="s">
        <v>336</v>
      </c>
      <c r="B45" s="262">
        <v>0.1757</v>
      </c>
      <c r="C45" s="262">
        <v>149.28819999999999</v>
      </c>
      <c r="D45" s="262">
        <v>1.4939</v>
      </c>
      <c r="E45" s="262">
        <v>25.692900000000002</v>
      </c>
      <c r="F45" s="262">
        <v>16.2178</v>
      </c>
      <c r="G45" s="262">
        <v>2.5272999999999999</v>
      </c>
    </row>
    <row r="46" spans="1:7" ht="13.5" customHeight="1" x14ac:dyDescent="0.2">
      <c r="A46" s="258" t="s">
        <v>337</v>
      </c>
      <c r="B46" s="262">
        <v>0.70699999999999996</v>
      </c>
      <c r="C46" s="262">
        <v>146.89240000000001</v>
      </c>
      <c r="D46" s="262">
        <v>0.54530000000000001</v>
      </c>
      <c r="E46" s="262">
        <v>25.059000000000001</v>
      </c>
      <c r="F46" s="262">
        <v>17.745999999999999</v>
      </c>
      <c r="G46" s="262">
        <v>1.3187</v>
      </c>
    </row>
    <row r="47" spans="1:7" ht="13.5" customHeight="1" x14ac:dyDescent="0.2">
      <c r="A47" s="258" t="s">
        <v>338</v>
      </c>
      <c r="B47" s="262">
        <v>1.8234999999999999</v>
      </c>
      <c r="C47" s="262">
        <v>143.23509999999999</v>
      </c>
      <c r="D47" s="262">
        <v>0.1847</v>
      </c>
      <c r="E47" s="262">
        <v>30.764299999999999</v>
      </c>
      <c r="F47" s="262">
        <v>22.439499999999999</v>
      </c>
      <c r="G47" s="262">
        <v>2.0724</v>
      </c>
    </row>
    <row r="48" spans="1:7" ht="13.5" customHeight="1" x14ac:dyDescent="0.2">
      <c r="A48" s="258" t="s">
        <v>853</v>
      </c>
      <c r="B48" s="262">
        <v>3.8978000000000002</v>
      </c>
      <c r="C48" s="262">
        <v>145.64580000000001</v>
      </c>
      <c r="D48" s="262">
        <v>0.25669999999999998</v>
      </c>
      <c r="E48" s="262">
        <v>28.073499999999999</v>
      </c>
      <c r="F48" s="262">
        <v>16.377700000000001</v>
      </c>
      <c r="G48" s="262">
        <v>1.5182</v>
      </c>
    </row>
    <row r="49" spans="1:7" ht="13.5" customHeight="1" x14ac:dyDescent="0.2">
      <c r="A49" s="267" t="s">
        <v>340</v>
      </c>
      <c r="B49" s="271">
        <v>2.6932</v>
      </c>
      <c r="C49" s="271">
        <v>145.23660000000001</v>
      </c>
      <c r="D49" s="271">
        <v>0.29580000000000001</v>
      </c>
      <c r="E49" s="271">
        <v>28.844999999999999</v>
      </c>
      <c r="F49" s="271">
        <v>16.658999999999999</v>
      </c>
      <c r="G49" s="271">
        <v>1.5938000000000001</v>
      </c>
    </row>
    <row r="50" spans="1:7" ht="13.5" customHeight="1" x14ac:dyDescent="0.2">
      <c r="A50" s="267" t="s">
        <v>341</v>
      </c>
      <c r="B50" s="271">
        <v>1.1077999999999999</v>
      </c>
      <c r="C50" s="271">
        <v>145.27160000000001</v>
      </c>
      <c r="D50" s="271">
        <v>0.13850000000000001</v>
      </c>
      <c r="E50" s="271">
        <v>27.4435</v>
      </c>
      <c r="F50" s="271">
        <v>16.5794</v>
      </c>
      <c r="G50" s="271">
        <v>1.4669000000000001</v>
      </c>
    </row>
    <row r="51" spans="1:7" ht="13.5" customHeight="1" x14ac:dyDescent="0.2">
      <c r="A51" s="258" t="s">
        <v>854</v>
      </c>
      <c r="B51" s="262">
        <v>1.3751</v>
      </c>
      <c r="C51" s="262">
        <v>147.22550000000001</v>
      </c>
      <c r="D51" s="262">
        <v>0.37330000000000002</v>
      </c>
      <c r="E51" s="262">
        <v>25.265699999999999</v>
      </c>
      <c r="F51" s="262">
        <v>14.3812</v>
      </c>
      <c r="G51" s="262">
        <v>1.9388000000000001</v>
      </c>
    </row>
    <row r="52" spans="1:7" ht="13.5" customHeight="1" x14ac:dyDescent="0.2">
      <c r="A52" s="258" t="s">
        <v>343</v>
      </c>
      <c r="B52" s="262">
        <v>0.77249999999999996</v>
      </c>
      <c r="C52" s="262">
        <v>154.83320000000001</v>
      </c>
      <c r="D52" s="262">
        <v>0.13350000000000001</v>
      </c>
      <c r="E52" s="262">
        <v>18.796600000000002</v>
      </c>
      <c r="F52" s="262">
        <v>12.775</v>
      </c>
      <c r="G52" s="262">
        <v>1.2547999999999999</v>
      </c>
    </row>
    <row r="53" spans="1:7" ht="13.5" customHeight="1" x14ac:dyDescent="0.2">
      <c r="A53" s="258" t="s">
        <v>344</v>
      </c>
      <c r="B53" s="262">
        <v>0.66300000000000003</v>
      </c>
      <c r="C53" s="262">
        <v>151.16640000000001</v>
      </c>
      <c r="D53" s="262">
        <v>0.46100000000000002</v>
      </c>
      <c r="E53" s="262">
        <v>22.0608</v>
      </c>
      <c r="F53" s="262">
        <v>14.4964</v>
      </c>
      <c r="G53" s="262">
        <v>1.6772</v>
      </c>
    </row>
    <row r="54" spans="1:7" ht="13.5" customHeight="1" x14ac:dyDescent="0.2">
      <c r="A54" s="258" t="s">
        <v>345</v>
      </c>
      <c r="B54" s="262">
        <v>9.3978999999999999</v>
      </c>
      <c r="C54" s="262">
        <v>147.88820000000001</v>
      </c>
      <c r="D54" s="262">
        <v>1.3851</v>
      </c>
      <c r="E54" s="262">
        <v>28.094999999999999</v>
      </c>
      <c r="F54" s="262">
        <v>15.3316</v>
      </c>
      <c r="G54" s="262">
        <v>6.2567000000000004</v>
      </c>
    </row>
    <row r="55" spans="1:7" ht="13.5" customHeight="1" x14ac:dyDescent="0.2">
      <c r="A55" s="267" t="s">
        <v>855</v>
      </c>
      <c r="B55" s="271">
        <v>6.6740000000000004</v>
      </c>
      <c r="C55" s="271">
        <v>146.15</v>
      </c>
      <c r="D55" s="271">
        <v>1.8223</v>
      </c>
      <c r="E55" s="271">
        <v>30.621500000000001</v>
      </c>
      <c r="F55" s="271">
        <v>15.806800000000001</v>
      </c>
      <c r="G55" s="271">
        <v>8.2316000000000003</v>
      </c>
    </row>
    <row r="56" spans="1:7" ht="13.5" customHeight="1" x14ac:dyDescent="0.2">
      <c r="A56" s="267" t="s">
        <v>347</v>
      </c>
      <c r="B56" s="271">
        <v>2.0880000000000001</v>
      </c>
      <c r="C56" s="271">
        <v>151.4272</v>
      </c>
      <c r="D56" s="271">
        <v>0.40920000000000001</v>
      </c>
      <c r="E56" s="271">
        <v>22.486499999999999</v>
      </c>
      <c r="F56" s="271">
        <v>14.2585</v>
      </c>
      <c r="G56" s="271">
        <v>1.8334999999999999</v>
      </c>
    </row>
    <row r="57" spans="1:7" ht="13.5" customHeight="1" x14ac:dyDescent="0.2">
      <c r="A57" s="258" t="s">
        <v>856</v>
      </c>
      <c r="B57" s="262">
        <v>0.96870000000000001</v>
      </c>
      <c r="C57" s="262">
        <v>153.04150000000001</v>
      </c>
      <c r="D57" s="262">
        <v>0.3664</v>
      </c>
      <c r="E57" s="262">
        <v>19.517600000000002</v>
      </c>
      <c r="F57" s="262">
        <v>13.651899999999999</v>
      </c>
      <c r="G57" s="262">
        <v>0.65990000000000004</v>
      </c>
    </row>
    <row r="58" spans="1:7" ht="13.5" customHeight="1" x14ac:dyDescent="0.2">
      <c r="A58" s="258" t="s">
        <v>857</v>
      </c>
      <c r="B58" s="262">
        <v>1.9198999999999999</v>
      </c>
      <c r="C58" s="262">
        <v>147.50149999999999</v>
      </c>
      <c r="D58" s="262">
        <v>0.25419999999999998</v>
      </c>
      <c r="E58" s="262">
        <v>24.682700000000001</v>
      </c>
      <c r="F58" s="262">
        <v>15.767200000000001</v>
      </c>
      <c r="G58" s="262">
        <v>1.4773000000000001</v>
      </c>
    </row>
    <row r="59" spans="1:7" ht="13.5" customHeight="1" x14ac:dyDescent="0.2">
      <c r="A59" s="258" t="s">
        <v>350</v>
      </c>
      <c r="B59" s="262">
        <v>2.9175</v>
      </c>
      <c r="C59" s="262">
        <v>145.21019999999999</v>
      </c>
      <c r="D59" s="262">
        <v>0.3291</v>
      </c>
      <c r="E59" s="262">
        <v>26.2254</v>
      </c>
      <c r="F59" s="262">
        <v>16.560700000000001</v>
      </c>
      <c r="G59" s="262">
        <v>1.6916</v>
      </c>
    </row>
    <row r="60" spans="1:7" ht="13.5" customHeight="1" x14ac:dyDescent="0.2">
      <c r="A60" s="258" t="s">
        <v>351</v>
      </c>
      <c r="B60" s="262">
        <v>2.3570000000000002</v>
      </c>
      <c r="C60" s="262">
        <v>143.75239999999999</v>
      </c>
      <c r="D60" s="262">
        <v>0.34189999999999998</v>
      </c>
      <c r="E60" s="262">
        <v>27.9298</v>
      </c>
      <c r="F60" s="262">
        <v>16.3673</v>
      </c>
      <c r="G60" s="262">
        <v>2.9512999999999998</v>
      </c>
    </row>
    <row r="61" spans="1:7" ht="13.5" customHeight="1" x14ac:dyDescent="0.2">
      <c r="A61" s="258" t="s">
        <v>352</v>
      </c>
      <c r="B61" s="262">
        <v>0.57940000000000003</v>
      </c>
      <c r="C61" s="262">
        <v>144.4272</v>
      </c>
      <c r="D61" s="262">
        <v>0.42809999999999998</v>
      </c>
      <c r="E61" s="262">
        <v>27.7425</v>
      </c>
      <c r="F61" s="262">
        <v>16.757100000000001</v>
      </c>
      <c r="G61" s="262">
        <v>3.1364000000000001</v>
      </c>
    </row>
    <row r="62" spans="1:7" ht="13.5" customHeight="1" x14ac:dyDescent="0.2">
      <c r="A62" s="258" t="s">
        <v>858</v>
      </c>
      <c r="B62" s="262">
        <v>0.94710000000000005</v>
      </c>
      <c r="C62" s="262">
        <v>146.97749999999999</v>
      </c>
      <c r="D62" s="262">
        <v>0.16869999999999999</v>
      </c>
      <c r="E62" s="262">
        <v>25.859100000000002</v>
      </c>
      <c r="F62" s="262">
        <v>17.384899999999998</v>
      </c>
      <c r="G62" s="262">
        <v>0.84470000000000001</v>
      </c>
    </row>
    <row r="63" spans="1:7" ht="13.5" customHeight="1" x14ac:dyDescent="0.2">
      <c r="A63" s="258" t="s">
        <v>354</v>
      </c>
      <c r="B63" s="262">
        <v>5.5202999999999998</v>
      </c>
      <c r="C63" s="262">
        <v>146.14879999999999</v>
      </c>
      <c r="D63" s="262">
        <v>0.94879999999999998</v>
      </c>
      <c r="E63" s="262">
        <v>27.421800000000001</v>
      </c>
      <c r="F63" s="262">
        <v>17.746500000000001</v>
      </c>
      <c r="G63" s="262">
        <v>1.6496</v>
      </c>
    </row>
    <row r="64" spans="1:7" ht="13.5" customHeight="1" x14ac:dyDescent="0.2">
      <c r="A64" s="258" t="s">
        <v>859</v>
      </c>
      <c r="B64" s="262">
        <v>3.2347000000000001</v>
      </c>
      <c r="C64" s="262">
        <v>147.226</v>
      </c>
      <c r="D64" s="262">
        <v>0.94469999999999998</v>
      </c>
      <c r="E64" s="262">
        <v>26.127500000000001</v>
      </c>
      <c r="F64" s="262">
        <v>15.7592</v>
      </c>
      <c r="G64" s="262">
        <v>3.5249999999999999</v>
      </c>
    </row>
    <row r="65" spans="1:7" ht="13.5" customHeight="1" x14ac:dyDescent="0.2">
      <c r="A65" s="258" t="s">
        <v>860</v>
      </c>
      <c r="B65" s="262">
        <v>21.317499999999999</v>
      </c>
      <c r="C65" s="262">
        <v>143.26179999999999</v>
      </c>
      <c r="D65" s="262">
        <v>0.92149999999999999</v>
      </c>
      <c r="E65" s="262">
        <v>26.723700000000001</v>
      </c>
      <c r="F65" s="262">
        <v>16.577300000000001</v>
      </c>
      <c r="G65" s="262">
        <v>2.7332999999999998</v>
      </c>
    </row>
    <row r="66" spans="1:7" ht="13.5" customHeight="1" x14ac:dyDescent="0.2">
      <c r="A66" s="267" t="s">
        <v>861</v>
      </c>
      <c r="B66" s="271">
        <v>4.0646000000000004</v>
      </c>
      <c r="C66" s="271">
        <v>144.16300000000001</v>
      </c>
      <c r="D66" s="271">
        <v>0.51400000000000001</v>
      </c>
      <c r="E66" s="271">
        <v>26.439499999999999</v>
      </c>
      <c r="F66" s="271">
        <v>16.101700000000001</v>
      </c>
      <c r="G66" s="271">
        <v>2.5251999999999999</v>
      </c>
    </row>
    <row r="67" spans="1:7" ht="13.5" customHeight="1" x14ac:dyDescent="0.2">
      <c r="A67" s="267" t="s">
        <v>358</v>
      </c>
      <c r="B67" s="271">
        <v>6.7901999999999996</v>
      </c>
      <c r="C67" s="271">
        <v>146.31049999999999</v>
      </c>
      <c r="D67" s="271">
        <v>1.3141</v>
      </c>
      <c r="E67" s="271">
        <v>25.704499999999999</v>
      </c>
      <c r="F67" s="271">
        <v>15.918100000000001</v>
      </c>
      <c r="G67" s="271">
        <v>2.4977999999999998</v>
      </c>
    </row>
    <row r="68" spans="1:7" ht="13.5" customHeight="1" x14ac:dyDescent="0.2">
      <c r="A68" s="267" t="s">
        <v>359</v>
      </c>
      <c r="B68" s="271">
        <v>6.3806000000000003</v>
      </c>
      <c r="C68" s="271">
        <v>138.80199999999999</v>
      </c>
      <c r="D68" s="271">
        <v>0.7722</v>
      </c>
      <c r="E68" s="271">
        <v>28.4359</v>
      </c>
      <c r="F68" s="271">
        <v>18.0244</v>
      </c>
      <c r="G68" s="271">
        <v>3.1810999999999998</v>
      </c>
    </row>
    <row r="69" spans="1:7" ht="13.5" customHeight="1" x14ac:dyDescent="0.2">
      <c r="A69" s="258" t="s">
        <v>360</v>
      </c>
      <c r="B69" s="262">
        <v>14.228199999999999</v>
      </c>
      <c r="C69" s="262">
        <v>147.9545</v>
      </c>
      <c r="D69" s="262">
        <v>0.68140000000000001</v>
      </c>
      <c r="E69" s="262">
        <v>25.245000000000001</v>
      </c>
      <c r="F69" s="262">
        <v>15.2791</v>
      </c>
      <c r="G69" s="262">
        <v>2.7286999999999999</v>
      </c>
    </row>
    <row r="70" spans="1:7" ht="13.5" customHeight="1" x14ac:dyDescent="0.2">
      <c r="A70" s="258" t="s">
        <v>361</v>
      </c>
      <c r="B70" s="262">
        <v>0.72629999999999995</v>
      </c>
      <c r="C70" s="262">
        <v>143.75190000000001</v>
      </c>
      <c r="D70" s="262">
        <v>0.26669999999999999</v>
      </c>
      <c r="E70" s="262">
        <v>26.206800000000001</v>
      </c>
      <c r="F70" s="262">
        <v>15.6722</v>
      </c>
      <c r="G70" s="262">
        <v>2.5939000000000001</v>
      </c>
    </row>
    <row r="71" spans="1:7" ht="13.5" customHeight="1" x14ac:dyDescent="0.2">
      <c r="A71" s="258" t="s">
        <v>362</v>
      </c>
      <c r="B71" s="262">
        <v>19.714400000000001</v>
      </c>
      <c r="C71" s="262">
        <v>144.1799</v>
      </c>
      <c r="D71" s="262">
        <v>2.0701000000000001</v>
      </c>
      <c r="E71" s="262">
        <v>25.871200000000002</v>
      </c>
      <c r="F71" s="262">
        <v>15.9209</v>
      </c>
      <c r="G71" s="262">
        <v>2.8342999999999998</v>
      </c>
    </row>
    <row r="72" spans="1:7" ht="13.5" customHeight="1" x14ac:dyDescent="0.2">
      <c r="A72" s="267" t="s">
        <v>363</v>
      </c>
      <c r="B72" s="271">
        <v>3.3799000000000001</v>
      </c>
      <c r="C72" s="271">
        <v>143.23060000000001</v>
      </c>
      <c r="D72" s="271">
        <v>1.9901</v>
      </c>
      <c r="E72" s="271">
        <v>23.295100000000001</v>
      </c>
      <c r="F72" s="271">
        <v>15.8613</v>
      </c>
      <c r="G72" s="271">
        <v>2.2835000000000001</v>
      </c>
    </row>
    <row r="73" spans="1:7" ht="13.5" customHeight="1" x14ac:dyDescent="0.2">
      <c r="A73" s="267" t="s">
        <v>364</v>
      </c>
      <c r="B73" s="271">
        <v>8.0503999999999998</v>
      </c>
      <c r="C73" s="271">
        <v>143.5086</v>
      </c>
      <c r="D73" s="271">
        <v>2.1278999999999999</v>
      </c>
      <c r="E73" s="271">
        <v>26.1843</v>
      </c>
      <c r="F73" s="271">
        <v>15.920999999999999</v>
      </c>
      <c r="G73" s="271">
        <v>2.6475</v>
      </c>
    </row>
    <row r="74" spans="1:7" ht="13.5" customHeight="1" x14ac:dyDescent="0.2">
      <c r="A74" s="258" t="s">
        <v>862</v>
      </c>
      <c r="B74" s="262">
        <v>4.7914000000000003</v>
      </c>
      <c r="C74" s="262">
        <v>144.0059</v>
      </c>
      <c r="D74" s="262">
        <v>1.1609</v>
      </c>
      <c r="E74" s="262">
        <v>25.988499999999998</v>
      </c>
      <c r="F74" s="262">
        <v>16.032299999999999</v>
      </c>
      <c r="G74" s="262">
        <v>2.4115000000000002</v>
      </c>
    </row>
    <row r="75" spans="1:7" ht="13.5" customHeight="1" x14ac:dyDescent="0.2">
      <c r="A75" s="258" t="s">
        <v>863</v>
      </c>
      <c r="B75" s="262">
        <v>0.3861</v>
      </c>
      <c r="C75" s="262">
        <v>139.37</v>
      </c>
      <c r="D75" s="262">
        <v>1.5226999999999999</v>
      </c>
      <c r="E75" s="262">
        <v>26.754000000000001</v>
      </c>
      <c r="F75" s="262">
        <v>15.930099999999999</v>
      </c>
      <c r="G75" s="262">
        <v>2.7132000000000001</v>
      </c>
    </row>
    <row r="76" spans="1:7" ht="13.5" customHeight="1" x14ac:dyDescent="0.2">
      <c r="A76" s="258" t="s">
        <v>864</v>
      </c>
      <c r="B76" s="262">
        <v>8.5516000000000005</v>
      </c>
      <c r="C76" s="262">
        <v>145.03970000000001</v>
      </c>
      <c r="D76" s="262">
        <v>1.1644000000000001</v>
      </c>
      <c r="E76" s="262">
        <v>26.5762</v>
      </c>
      <c r="F76" s="262">
        <v>16.352699999999999</v>
      </c>
      <c r="G76" s="262">
        <v>2.4790000000000001</v>
      </c>
    </row>
    <row r="77" spans="1:7" ht="13.5" customHeight="1" x14ac:dyDescent="0.2">
      <c r="A77" s="258" t="s">
        <v>865</v>
      </c>
      <c r="B77" s="262">
        <v>8.1692999999999998</v>
      </c>
      <c r="C77" s="262">
        <v>143.4392</v>
      </c>
      <c r="D77" s="262">
        <v>1.6691</v>
      </c>
      <c r="E77" s="262">
        <v>24.985700000000001</v>
      </c>
      <c r="F77" s="262">
        <v>15.795199999999999</v>
      </c>
      <c r="G77" s="262">
        <v>2.3157999999999999</v>
      </c>
    </row>
    <row r="78" spans="1:7" ht="13.5" customHeight="1" x14ac:dyDescent="0.2">
      <c r="A78" s="267" t="s">
        <v>866</v>
      </c>
      <c r="B78" s="271">
        <v>3.2966000000000002</v>
      </c>
      <c r="C78" s="271">
        <v>142.6506</v>
      </c>
      <c r="D78" s="271">
        <v>1.4792000000000001</v>
      </c>
      <c r="E78" s="271">
        <v>26.1083</v>
      </c>
      <c r="F78" s="271">
        <v>15.7408</v>
      </c>
      <c r="G78" s="271">
        <v>2.2734999999999999</v>
      </c>
    </row>
    <row r="79" spans="1:7" ht="13.5" customHeight="1" x14ac:dyDescent="0.2">
      <c r="A79" s="258" t="s">
        <v>867</v>
      </c>
      <c r="B79" s="262">
        <v>5.5477999999999996</v>
      </c>
      <c r="C79" s="262">
        <v>144.6987</v>
      </c>
      <c r="D79" s="262">
        <v>1.1292</v>
      </c>
      <c r="E79" s="262">
        <v>26.087199999999999</v>
      </c>
      <c r="F79" s="262">
        <v>16.184200000000001</v>
      </c>
      <c r="G79" s="262">
        <v>1.8534999999999999</v>
      </c>
    </row>
    <row r="80" spans="1:7" ht="13.5" customHeight="1" x14ac:dyDescent="0.2">
      <c r="A80" s="258" t="s">
        <v>868</v>
      </c>
      <c r="B80" s="262">
        <v>1.9944</v>
      </c>
      <c r="C80" s="262">
        <v>146.63030000000001</v>
      </c>
      <c r="D80" s="262">
        <v>2.2820999999999998</v>
      </c>
      <c r="E80" s="262">
        <v>26.644600000000001</v>
      </c>
      <c r="F80" s="262">
        <v>17.044899999999998</v>
      </c>
      <c r="G80" s="262">
        <v>1.6516</v>
      </c>
    </row>
    <row r="81" spans="1:7" ht="13.5" customHeight="1" x14ac:dyDescent="0.2">
      <c r="A81" s="258" t="s">
        <v>372</v>
      </c>
      <c r="B81" s="262">
        <v>0.83630000000000004</v>
      </c>
      <c r="C81" s="262">
        <v>143.81989999999999</v>
      </c>
      <c r="D81" s="262">
        <v>1.2435</v>
      </c>
      <c r="E81" s="262">
        <v>25.212900000000001</v>
      </c>
      <c r="F81" s="262">
        <v>15.5343</v>
      </c>
      <c r="G81" s="262">
        <v>1.6508</v>
      </c>
    </row>
    <row r="82" spans="1:7" ht="13.5" customHeight="1" x14ac:dyDescent="0.2">
      <c r="A82" s="258" t="s">
        <v>373</v>
      </c>
      <c r="B82" s="262">
        <v>0.2283</v>
      </c>
      <c r="C82" s="262">
        <v>150.77940000000001</v>
      </c>
      <c r="D82" s="262">
        <v>0.96050000000000002</v>
      </c>
      <c r="E82" s="262">
        <v>22.272300000000001</v>
      </c>
      <c r="F82" s="262">
        <v>14.1854</v>
      </c>
      <c r="G82" s="262">
        <v>0.82069999999999999</v>
      </c>
    </row>
    <row r="83" spans="1:7" ht="13.5" customHeight="1" x14ac:dyDescent="0.2">
      <c r="A83" s="258" t="s">
        <v>374</v>
      </c>
      <c r="B83" s="262">
        <v>1.0023</v>
      </c>
      <c r="C83" s="262">
        <v>146.2627</v>
      </c>
      <c r="D83" s="262">
        <v>0.3347</v>
      </c>
      <c r="E83" s="262">
        <v>27.483599999999999</v>
      </c>
      <c r="F83" s="262">
        <v>15.633100000000001</v>
      </c>
      <c r="G83" s="262">
        <v>2.4152999999999998</v>
      </c>
    </row>
    <row r="84" spans="1:7" ht="13.5" customHeight="1" x14ac:dyDescent="0.2">
      <c r="A84" s="258" t="s">
        <v>375</v>
      </c>
      <c r="B84" s="262">
        <v>6.2278000000000002</v>
      </c>
      <c r="C84" s="262">
        <v>152.35749999999999</v>
      </c>
      <c r="D84" s="262">
        <v>0.1353</v>
      </c>
      <c r="E84" s="262">
        <v>21.2852</v>
      </c>
      <c r="F84" s="262">
        <v>13.8475</v>
      </c>
      <c r="G84" s="262">
        <v>1.7609999999999999</v>
      </c>
    </row>
    <row r="85" spans="1:7" ht="13.5" customHeight="1" x14ac:dyDescent="0.2">
      <c r="A85" s="267" t="s">
        <v>376</v>
      </c>
      <c r="B85" s="271">
        <v>3.9131</v>
      </c>
      <c r="C85" s="271">
        <v>151.11019999999999</v>
      </c>
      <c r="D85" s="271">
        <v>0.10050000000000001</v>
      </c>
      <c r="E85" s="271">
        <v>21.752700000000001</v>
      </c>
      <c r="F85" s="271">
        <v>14.295299999999999</v>
      </c>
      <c r="G85" s="271">
        <v>1.9237</v>
      </c>
    </row>
    <row r="86" spans="1:7" ht="13.5" customHeight="1" x14ac:dyDescent="0.2">
      <c r="A86" s="258" t="s">
        <v>377</v>
      </c>
      <c r="B86" s="262">
        <v>16.421700000000001</v>
      </c>
      <c r="C86" s="262">
        <v>159.40819999999999</v>
      </c>
      <c r="D86" s="262">
        <v>11.1668</v>
      </c>
      <c r="E86" s="262">
        <v>25.775600000000001</v>
      </c>
      <c r="F86" s="262">
        <v>15.9206</v>
      </c>
      <c r="G86" s="262">
        <v>2.4018000000000002</v>
      </c>
    </row>
    <row r="87" spans="1:7" ht="13.5" customHeight="1" x14ac:dyDescent="0.2">
      <c r="A87" s="267" t="s">
        <v>378</v>
      </c>
      <c r="B87" s="271">
        <v>3.7703000000000002</v>
      </c>
      <c r="C87" s="271">
        <v>153.1121</v>
      </c>
      <c r="D87" s="271">
        <v>4.9029999999999996</v>
      </c>
      <c r="E87" s="271">
        <v>24.9756</v>
      </c>
      <c r="F87" s="271">
        <v>15.8889</v>
      </c>
      <c r="G87" s="271">
        <v>1.9301999999999999</v>
      </c>
    </row>
    <row r="88" spans="1:7" ht="13.5" customHeight="1" x14ac:dyDescent="0.2">
      <c r="A88" s="267" t="s">
        <v>379</v>
      </c>
      <c r="B88" s="271">
        <v>3.5110999999999999</v>
      </c>
      <c r="C88" s="271">
        <v>169.6292</v>
      </c>
      <c r="D88" s="271">
        <v>24.238</v>
      </c>
      <c r="E88" s="271">
        <v>29.1187</v>
      </c>
      <c r="F88" s="271">
        <v>16.238499999999998</v>
      </c>
      <c r="G88" s="271">
        <v>3.1261999999999999</v>
      </c>
    </row>
    <row r="89" spans="1:7" ht="13.5" customHeight="1" x14ac:dyDescent="0.2">
      <c r="A89" s="258" t="s">
        <v>380</v>
      </c>
      <c r="B89" s="262">
        <v>8.5413999999999994</v>
      </c>
      <c r="C89" s="262">
        <v>147.7577</v>
      </c>
      <c r="D89" s="262">
        <v>7.7419000000000002</v>
      </c>
      <c r="E89" s="262">
        <v>29.164400000000001</v>
      </c>
      <c r="F89" s="262">
        <v>16.607900000000001</v>
      </c>
      <c r="G89" s="262">
        <v>6.1860999999999997</v>
      </c>
    </row>
    <row r="90" spans="1:7" ht="13.5" customHeight="1" x14ac:dyDescent="0.2">
      <c r="A90" s="258" t="s">
        <v>869</v>
      </c>
      <c r="B90" s="262">
        <v>0.38190000000000002</v>
      </c>
      <c r="C90" s="262">
        <v>145.81829999999999</v>
      </c>
      <c r="D90" s="262">
        <v>6.0228000000000002</v>
      </c>
      <c r="E90" s="262">
        <v>28.6767</v>
      </c>
      <c r="F90" s="262">
        <v>16.471399999999999</v>
      </c>
      <c r="G90" s="262">
        <v>5.4322999999999997</v>
      </c>
    </row>
    <row r="91" spans="1:7" ht="13.5" customHeight="1" x14ac:dyDescent="0.2">
      <c r="A91" s="258" t="s">
        <v>382</v>
      </c>
      <c r="B91" s="262">
        <v>5.2969999999999997</v>
      </c>
      <c r="C91" s="262">
        <v>151.3621</v>
      </c>
      <c r="D91" s="262">
        <v>0.14929999999999999</v>
      </c>
      <c r="E91" s="262">
        <v>22.174800000000001</v>
      </c>
      <c r="F91" s="262">
        <v>15.012700000000001</v>
      </c>
      <c r="G91" s="262">
        <v>2.5032000000000001</v>
      </c>
    </row>
    <row r="92" spans="1:7" ht="13.5" customHeight="1" x14ac:dyDescent="0.2">
      <c r="A92" s="258" t="s">
        <v>383</v>
      </c>
      <c r="B92" s="262">
        <v>4.9375999999999998</v>
      </c>
      <c r="C92" s="262">
        <v>149.70609999999999</v>
      </c>
      <c r="D92" s="262">
        <v>2.7040999999999999</v>
      </c>
      <c r="E92" s="262">
        <v>28.2437</v>
      </c>
      <c r="F92" s="262">
        <v>16.130500000000001</v>
      </c>
      <c r="G92" s="262">
        <v>4.7215999999999996</v>
      </c>
    </row>
    <row r="93" spans="1:7" ht="13.5" customHeight="1" x14ac:dyDescent="0.2">
      <c r="A93" s="258" t="s">
        <v>384</v>
      </c>
      <c r="B93" s="262">
        <v>1.7193000000000001</v>
      </c>
      <c r="C93" s="262">
        <v>144.40270000000001</v>
      </c>
      <c r="D93" s="262">
        <v>0.85319999999999996</v>
      </c>
      <c r="E93" s="262">
        <v>29.031700000000001</v>
      </c>
      <c r="F93" s="262">
        <v>16.1617</v>
      </c>
      <c r="G93" s="262">
        <v>5.2385999999999999</v>
      </c>
    </row>
    <row r="94" spans="1:7" ht="13.5" customHeight="1" x14ac:dyDescent="0.2">
      <c r="A94" s="258" t="s">
        <v>385</v>
      </c>
      <c r="B94" s="262">
        <v>0.33090000000000003</v>
      </c>
      <c r="C94" s="262">
        <v>145.90450000000001</v>
      </c>
      <c r="D94" s="262">
        <v>3.1457000000000002</v>
      </c>
      <c r="E94" s="262">
        <v>30.5961</v>
      </c>
      <c r="F94" s="262">
        <v>16.381699999999999</v>
      </c>
      <c r="G94" s="262">
        <v>4.8181000000000003</v>
      </c>
    </row>
    <row r="95" spans="1:7" ht="13.5" customHeight="1" x14ac:dyDescent="0.2">
      <c r="A95" s="258" t="s">
        <v>386</v>
      </c>
      <c r="B95" s="262">
        <v>1.0812999999999999</v>
      </c>
      <c r="C95" s="262">
        <v>148.72890000000001</v>
      </c>
      <c r="D95" s="262">
        <v>1.3838999999999999</v>
      </c>
      <c r="E95" s="262">
        <v>22.770600000000002</v>
      </c>
      <c r="F95" s="262">
        <v>13.3705</v>
      </c>
      <c r="G95" s="262">
        <v>1.2333000000000001</v>
      </c>
    </row>
    <row r="96" spans="1:7" ht="13.5" customHeight="1" x14ac:dyDescent="0.2">
      <c r="A96" s="258" t="s">
        <v>870</v>
      </c>
      <c r="B96" s="262">
        <v>23.700399999999998</v>
      </c>
      <c r="C96" s="262">
        <v>140.99420000000001</v>
      </c>
      <c r="D96" s="262">
        <v>4.3299999999999998E-2</v>
      </c>
      <c r="E96" s="262">
        <v>33.136699999999998</v>
      </c>
      <c r="F96" s="262">
        <v>25.205500000000001</v>
      </c>
      <c r="G96" s="262">
        <v>1.0665</v>
      </c>
    </row>
    <row r="97" spans="1:7" ht="13.5" customHeight="1" x14ac:dyDescent="0.2">
      <c r="A97" s="267" t="s">
        <v>871</v>
      </c>
      <c r="B97" s="271">
        <v>4.7544000000000004</v>
      </c>
      <c r="C97" s="271">
        <v>146.33179999999999</v>
      </c>
      <c r="D97" s="271">
        <v>4.1999999999999997E-3</v>
      </c>
      <c r="E97" s="271">
        <v>27.768899999999999</v>
      </c>
      <c r="F97" s="271">
        <v>20.034099999999999</v>
      </c>
      <c r="G97" s="271">
        <v>0.93259999999999998</v>
      </c>
    </row>
    <row r="98" spans="1:7" ht="13.5" customHeight="1" x14ac:dyDescent="0.2">
      <c r="A98" s="267" t="s">
        <v>872</v>
      </c>
      <c r="B98" s="271">
        <v>4.2869999999999999</v>
      </c>
      <c r="C98" s="271">
        <v>139.63749999999999</v>
      </c>
      <c r="D98" s="271">
        <v>2.01E-2</v>
      </c>
      <c r="E98" s="271">
        <v>34.422199999999997</v>
      </c>
      <c r="F98" s="271">
        <v>26.6859</v>
      </c>
      <c r="G98" s="271">
        <v>1.0139</v>
      </c>
    </row>
    <row r="99" spans="1:7" ht="13.5" customHeight="1" x14ac:dyDescent="0.2">
      <c r="A99" s="267" t="s">
        <v>873</v>
      </c>
      <c r="B99" s="271">
        <v>9.3153000000000006</v>
      </c>
      <c r="C99" s="271">
        <v>139.79140000000001</v>
      </c>
      <c r="D99" s="271">
        <v>7.3200000000000001E-2</v>
      </c>
      <c r="E99" s="271">
        <v>34.397599999999997</v>
      </c>
      <c r="F99" s="271">
        <v>26.4739</v>
      </c>
      <c r="G99" s="271">
        <v>1.0302</v>
      </c>
    </row>
    <row r="100" spans="1:7" ht="13.5" customHeight="1" x14ac:dyDescent="0.2">
      <c r="A100" s="258" t="s">
        <v>874</v>
      </c>
      <c r="B100" s="262">
        <v>5.2504999999999997</v>
      </c>
      <c r="C100" s="262">
        <v>143.5505</v>
      </c>
      <c r="D100" s="262">
        <v>0.3231</v>
      </c>
      <c r="E100" s="262">
        <v>30.428999999999998</v>
      </c>
      <c r="F100" s="262">
        <v>19.752500000000001</v>
      </c>
      <c r="G100" s="262">
        <v>3.5611999999999999</v>
      </c>
    </row>
    <row r="101" spans="1:7" ht="13.5" customHeight="1" x14ac:dyDescent="0.2">
      <c r="A101" s="258" t="s">
        <v>875</v>
      </c>
      <c r="B101" s="262">
        <v>6.3455000000000004</v>
      </c>
      <c r="C101" s="262">
        <v>136.19990000000001</v>
      </c>
      <c r="D101" s="262">
        <v>0.2203</v>
      </c>
      <c r="E101" s="262">
        <v>37.438200000000002</v>
      </c>
      <c r="F101" s="262">
        <v>26.043500000000002</v>
      </c>
      <c r="G101" s="262">
        <v>2.8963999999999999</v>
      </c>
    </row>
    <row r="102" spans="1:7" ht="13.5" customHeight="1" x14ac:dyDescent="0.2">
      <c r="A102" s="267" t="s">
        <v>876</v>
      </c>
      <c r="B102" s="271">
        <v>4.6375000000000002</v>
      </c>
      <c r="C102" s="271">
        <v>135.86680000000001</v>
      </c>
      <c r="D102" s="271">
        <v>0.221</v>
      </c>
      <c r="E102" s="271">
        <v>37.464199999999998</v>
      </c>
      <c r="F102" s="271">
        <v>25.784300000000002</v>
      </c>
      <c r="G102" s="271">
        <v>3.1697000000000002</v>
      </c>
    </row>
    <row r="103" spans="1:7" ht="13.5" customHeight="1" x14ac:dyDescent="0.2">
      <c r="A103" s="258" t="s">
        <v>877</v>
      </c>
      <c r="B103" s="262">
        <v>1.6895</v>
      </c>
      <c r="C103" s="262">
        <v>133.51779999999999</v>
      </c>
      <c r="D103" s="262">
        <v>0.27939999999999998</v>
      </c>
      <c r="E103" s="262">
        <v>40.537300000000002</v>
      </c>
      <c r="F103" s="262">
        <v>27.048300000000001</v>
      </c>
      <c r="G103" s="262">
        <v>3.3029000000000002</v>
      </c>
    </row>
    <row r="104" spans="1:7" ht="13.5" customHeight="1" x14ac:dyDescent="0.2">
      <c r="A104" s="258" t="s">
        <v>395</v>
      </c>
      <c r="B104" s="262">
        <v>1.9733000000000001</v>
      </c>
      <c r="C104" s="262">
        <v>132.95320000000001</v>
      </c>
      <c r="D104" s="262">
        <v>0.15210000000000001</v>
      </c>
      <c r="E104" s="262">
        <v>40.447600000000001</v>
      </c>
      <c r="F104" s="262">
        <v>24.526599999999998</v>
      </c>
      <c r="G104" s="262">
        <v>6.0321999999999996</v>
      </c>
    </row>
    <row r="105" spans="1:7" ht="13.5" customHeight="1" x14ac:dyDescent="0.2">
      <c r="A105" s="258" t="s">
        <v>396</v>
      </c>
      <c r="B105" s="262">
        <v>0.13020000000000001</v>
      </c>
      <c r="C105" s="262">
        <v>144.3518</v>
      </c>
      <c r="D105" s="262">
        <v>0.2717</v>
      </c>
      <c r="E105" s="262">
        <v>29.171900000000001</v>
      </c>
      <c r="F105" s="262">
        <v>18.394200000000001</v>
      </c>
      <c r="G105" s="262">
        <v>3.4809000000000001</v>
      </c>
    </row>
    <row r="106" spans="1:7" ht="13.5" customHeight="1" x14ac:dyDescent="0.2">
      <c r="A106" s="258" t="s">
        <v>878</v>
      </c>
      <c r="B106" s="262">
        <v>2.0127000000000002</v>
      </c>
      <c r="C106" s="262">
        <v>142.0318</v>
      </c>
      <c r="D106" s="262">
        <v>0.66839999999999999</v>
      </c>
      <c r="E106" s="262">
        <v>32.474699999999999</v>
      </c>
      <c r="F106" s="262">
        <v>20.914899999999999</v>
      </c>
      <c r="G106" s="262">
        <v>4.2361000000000004</v>
      </c>
    </row>
    <row r="107" spans="1:7" ht="13.5" customHeight="1" x14ac:dyDescent="0.2">
      <c r="A107" s="258" t="s">
        <v>398</v>
      </c>
      <c r="B107" s="262">
        <v>17.990400000000001</v>
      </c>
      <c r="C107" s="262">
        <v>147.0831</v>
      </c>
      <c r="D107" s="262">
        <v>0.63800000000000001</v>
      </c>
      <c r="E107" s="262">
        <v>25.4375</v>
      </c>
      <c r="F107" s="262">
        <v>15.451499999999999</v>
      </c>
      <c r="G107" s="262">
        <v>1.7602</v>
      </c>
    </row>
    <row r="108" spans="1:7" ht="13.5" customHeight="1" x14ac:dyDescent="0.2">
      <c r="A108" s="267" t="s">
        <v>399</v>
      </c>
      <c r="B108" s="271">
        <v>6.2735000000000003</v>
      </c>
      <c r="C108" s="271">
        <v>147.6369</v>
      </c>
      <c r="D108" s="271">
        <v>0.64019999999999999</v>
      </c>
      <c r="E108" s="271">
        <v>24.918099999999999</v>
      </c>
      <c r="F108" s="271">
        <v>15.266999999999999</v>
      </c>
      <c r="G108" s="271">
        <v>2.0259</v>
      </c>
    </row>
    <row r="109" spans="1:7" ht="13.5" customHeight="1" x14ac:dyDescent="0.2">
      <c r="A109" s="258" t="s">
        <v>400</v>
      </c>
      <c r="B109" s="262">
        <v>5.7378999999999998</v>
      </c>
      <c r="C109" s="262">
        <v>143.1755</v>
      </c>
      <c r="D109" s="262">
        <v>0.14360000000000001</v>
      </c>
      <c r="E109" s="262">
        <v>30.366900000000001</v>
      </c>
      <c r="F109" s="262">
        <v>16.7911</v>
      </c>
      <c r="G109" s="262">
        <v>2.5960999999999999</v>
      </c>
    </row>
    <row r="110" spans="1:7" ht="13.5" customHeight="1" x14ac:dyDescent="0.2">
      <c r="A110" s="267" t="s">
        <v>401</v>
      </c>
      <c r="B110" s="271">
        <v>3.0188999999999999</v>
      </c>
      <c r="C110" s="271">
        <v>141.84610000000001</v>
      </c>
      <c r="D110" s="271">
        <v>0.14349999999999999</v>
      </c>
      <c r="E110" s="271">
        <v>31.819700000000001</v>
      </c>
      <c r="F110" s="271">
        <v>16.586300000000001</v>
      </c>
      <c r="G110" s="271">
        <v>3.024</v>
      </c>
    </row>
    <row r="111" spans="1:7" ht="13.5" customHeight="1" x14ac:dyDescent="0.2">
      <c r="A111" s="258" t="s">
        <v>879</v>
      </c>
      <c r="B111" s="262">
        <v>12.3032</v>
      </c>
      <c r="C111" s="262">
        <v>145.6311</v>
      </c>
      <c r="D111" s="262">
        <v>0.41560000000000002</v>
      </c>
      <c r="E111" s="262">
        <v>27.391100000000002</v>
      </c>
      <c r="F111" s="262">
        <v>16.5443</v>
      </c>
      <c r="G111" s="262">
        <v>1.6745000000000001</v>
      </c>
    </row>
    <row r="112" spans="1:7" ht="13.5" customHeight="1" x14ac:dyDescent="0.2">
      <c r="A112" s="267" t="s">
        <v>403</v>
      </c>
      <c r="B112" s="271">
        <v>3.3714</v>
      </c>
      <c r="C112" s="271">
        <v>146.86199999999999</v>
      </c>
      <c r="D112" s="271">
        <v>0.45490000000000003</v>
      </c>
      <c r="E112" s="271">
        <v>25.463699999999999</v>
      </c>
      <c r="F112" s="271">
        <v>16.061800000000002</v>
      </c>
      <c r="G112" s="271">
        <v>1.4534</v>
      </c>
    </row>
    <row r="113" spans="1:7" ht="13.5" customHeight="1" x14ac:dyDescent="0.2">
      <c r="A113" s="258" t="s">
        <v>404</v>
      </c>
      <c r="B113" s="262">
        <v>15.9237</v>
      </c>
      <c r="C113" s="262">
        <v>147.12360000000001</v>
      </c>
      <c r="D113" s="262">
        <v>0.42459999999999998</v>
      </c>
      <c r="E113" s="262">
        <v>25.4268</v>
      </c>
      <c r="F113" s="262">
        <v>16.200199999999999</v>
      </c>
      <c r="G113" s="262">
        <v>1.7846</v>
      </c>
    </row>
    <row r="114" spans="1:7" ht="13.5" customHeight="1" x14ac:dyDescent="0.2">
      <c r="A114" s="267" t="s">
        <v>405</v>
      </c>
      <c r="B114" s="271">
        <v>7.1477000000000004</v>
      </c>
      <c r="C114" s="271">
        <v>147.8271</v>
      </c>
      <c r="D114" s="271">
        <v>0.49880000000000002</v>
      </c>
      <c r="E114" s="271">
        <v>24.430599999999998</v>
      </c>
      <c r="F114" s="271">
        <v>16.214700000000001</v>
      </c>
      <c r="G114" s="271">
        <v>1.4258999999999999</v>
      </c>
    </row>
    <row r="115" spans="1:7" ht="13.5" customHeight="1" x14ac:dyDescent="0.2">
      <c r="A115" s="258" t="s">
        <v>406</v>
      </c>
      <c r="B115" s="262">
        <v>6.4184000000000001</v>
      </c>
      <c r="C115" s="262">
        <v>145.37809999999999</v>
      </c>
      <c r="D115" s="262">
        <v>0.42270000000000002</v>
      </c>
      <c r="E115" s="262">
        <v>25.903099999999998</v>
      </c>
      <c r="F115" s="262">
        <v>15.991300000000001</v>
      </c>
      <c r="G115" s="262">
        <v>2.0880999999999998</v>
      </c>
    </row>
    <row r="116" spans="1:7" ht="13.5" customHeight="1" x14ac:dyDescent="0.2">
      <c r="A116" s="258" t="s">
        <v>407</v>
      </c>
      <c r="B116" s="262">
        <v>1.9383999999999999</v>
      </c>
      <c r="C116" s="262">
        <v>145.93770000000001</v>
      </c>
      <c r="D116" s="262">
        <v>0.59340000000000004</v>
      </c>
      <c r="E116" s="262">
        <v>26.633700000000001</v>
      </c>
      <c r="F116" s="262">
        <v>16.093499999999999</v>
      </c>
      <c r="G116" s="262">
        <v>2.5124</v>
      </c>
    </row>
    <row r="117" spans="1:7" ht="13.5" customHeight="1" x14ac:dyDescent="0.2">
      <c r="A117" s="258" t="s">
        <v>408</v>
      </c>
      <c r="B117" s="262">
        <v>14.519</v>
      </c>
      <c r="C117" s="262">
        <v>147.92689999999999</v>
      </c>
      <c r="D117" s="262">
        <v>0.2853</v>
      </c>
      <c r="E117" s="262">
        <v>25.0595</v>
      </c>
      <c r="F117" s="262">
        <v>15.8188</v>
      </c>
      <c r="G117" s="262">
        <v>1.625</v>
      </c>
    </row>
    <row r="118" spans="1:7" ht="13.5" customHeight="1" x14ac:dyDescent="0.2">
      <c r="A118" s="267" t="s">
        <v>409</v>
      </c>
      <c r="B118" s="271">
        <v>11.827400000000001</v>
      </c>
      <c r="C118" s="271">
        <v>148.36869999999999</v>
      </c>
      <c r="D118" s="271">
        <v>0.24809999999999999</v>
      </c>
      <c r="E118" s="271">
        <v>24.665099999999999</v>
      </c>
      <c r="F118" s="271">
        <v>15.759</v>
      </c>
      <c r="G118" s="271">
        <v>1.5573999999999999</v>
      </c>
    </row>
    <row r="119" spans="1:7" ht="13.5" customHeight="1" x14ac:dyDescent="0.2">
      <c r="A119" s="258" t="s">
        <v>410</v>
      </c>
      <c r="B119" s="262">
        <v>1.5563</v>
      </c>
      <c r="C119" s="262">
        <v>146.15090000000001</v>
      </c>
      <c r="D119" s="262">
        <v>0.78959999999999997</v>
      </c>
      <c r="E119" s="262">
        <v>25.8888</v>
      </c>
      <c r="F119" s="262">
        <v>16.5169</v>
      </c>
      <c r="G119" s="262">
        <v>2.0989</v>
      </c>
    </row>
    <row r="120" spans="1:7" ht="13.5" customHeight="1" x14ac:dyDescent="0.2">
      <c r="A120" s="267" t="s">
        <v>413</v>
      </c>
      <c r="B120" s="271">
        <v>3.3975</v>
      </c>
      <c r="C120" s="271">
        <v>148.04810000000001</v>
      </c>
      <c r="D120" s="271">
        <v>0.1555</v>
      </c>
      <c r="E120" s="271">
        <v>24.848600000000001</v>
      </c>
      <c r="F120" s="271">
        <v>15.504300000000001</v>
      </c>
      <c r="G120" s="271">
        <v>1.907</v>
      </c>
    </row>
    <row r="121" spans="1:7" ht="13.5" customHeight="1" x14ac:dyDescent="0.2">
      <c r="A121" s="258" t="s">
        <v>415</v>
      </c>
      <c r="B121" s="262">
        <v>13.4254</v>
      </c>
      <c r="C121" s="262">
        <v>146.38939999999999</v>
      </c>
      <c r="D121" s="262">
        <v>0.81850000000000001</v>
      </c>
      <c r="E121" s="262">
        <v>26.1401</v>
      </c>
      <c r="F121" s="262">
        <v>16.2957</v>
      </c>
      <c r="G121" s="262">
        <v>1.7737000000000001</v>
      </c>
    </row>
    <row r="122" spans="1:7" ht="13.5" customHeight="1" x14ac:dyDescent="0.2">
      <c r="A122" s="258" t="s">
        <v>416</v>
      </c>
      <c r="B122" s="262">
        <v>25.918800000000001</v>
      </c>
      <c r="C122" s="262">
        <v>147.50559999999999</v>
      </c>
      <c r="D122" s="262">
        <v>0.47889999999999999</v>
      </c>
      <c r="E122" s="262">
        <v>25.857199999999999</v>
      </c>
      <c r="F122" s="262">
        <v>16.034199999999998</v>
      </c>
      <c r="G122" s="262">
        <v>1.48</v>
      </c>
    </row>
    <row r="123" spans="1:7" ht="13.5" customHeight="1" x14ac:dyDescent="0.2">
      <c r="A123" s="258" t="s">
        <v>417</v>
      </c>
      <c r="B123" s="262">
        <v>1.0580000000000001</v>
      </c>
      <c r="C123" s="262">
        <v>148.273</v>
      </c>
      <c r="D123" s="262">
        <v>0.2364</v>
      </c>
      <c r="E123" s="262">
        <v>25.155899999999999</v>
      </c>
      <c r="F123" s="262">
        <v>15.735300000000001</v>
      </c>
      <c r="G123" s="262">
        <v>1.0885</v>
      </c>
    </row>
    <row r="124" spans="1:7" ht="13.5" customHeight="1" x14ac:dyDescent="0.2">
      <c r="A124" s="258" t="s">
        <v>418</v>
      </c>
      <c r="B124" s="262">
        <v>14.9998</v>
      </c>
      <c r="C124" s="262">
        <v>147.42500000000001</v>
      </c>
      <c r="D124" s="262">
        <v>0.74670000000000003</v>
      </c>
      <c r="E124" s="262">
        <v>25.6921</v>
      </c>
      <c r="F124" s="262">
        <v>16.167100000000001</v>
      </c>
      <c r="G124" s="262">
        <v>1.7552000000000001</v>
      </c>
    </row>
    <row r="125" spans="1:7" ht="13.5" customHeight="1" x14ac:dyDescent="0.2">
      <c r="A125" s="258" t="s">
        <v>880</v>
      </c>
      <c r="B125" s="262">
        <v>8.7113999999999994</v>
      </c>
      <c r="C125" s="262">
        <v>147.13929999999999</v>
      </c>
      <c r="D125" s="262">
        <v>0.7984</v>
      </c>
      <c r="E125" s="262">
        <v>26.505800000000001</v>
      </c>
      <c r="F125" s="262">
        <v>16.292300000000001</v>
      </c>
      <c r="G125" s="262">
        <v>1.8823000000000001</v>
      </c>
    </row>
    <row r="126" spans="1:7" ht="13.5" customHeight="1" x14ac:dyDescent="0.2">
      <c r="A126" s="258" t="s">
        <v>420</v>
      </c>
      <c r="B126" s="262">
        <v>1.7230000000000001</v>
      </c>
      <c r="C126" s="262">
        <v>146.6011</v>
      </c>
      <c r="D126" s="262">
        <v>1.5021</v>
      </c>
      <c r="E126" s="262">
        <v>26.512899999999998</v>
      </c>
      <c r="F126" s="262">
        <v>16.234000000000002</v>
      </c>
      <c r="G126" s="262">
        <v>1.8071999999999999</v>
      </c>
    </row>
    <row r="127" spans="1:7" ht="13.5" customHeight="1" x14ac:dyDescent="0.2">
      <c r="A127" s="258" t="s">
        <v>881</v>
      </c>
      <c r="B127" s="262">
        <v>14.0388</v>
      </c>
      <c r="C127" s="262">
        <v>148.38550000000001</v>
      </c>
      <c r="D127" s="262">
        <v>1.8688</v>
      </c>
      <c r="E127" s="262">
        <v>25.2501</v>
      </c>
      <c r="F127" s="262">
        <v>15.8034</v>
      </c>
      <c r="G127" s="262">
        <v>1.6695</v>
      </c>
    </row>
    <row r="128" spans="1:7" ht="13.5" customHeight="1" x14ac:dyDescent="0.2">
      <c r="A128" s="258" t="s">
        <v>422</v>
      </c>
      <c r="B128" s="262">
        <v>4.3510999999999997</v>
      </c>
      <c r="C128" s="262">
        <v>148.3921</v>
      </c>
      <c r="D128" s="262">
        <v>1.5871999999999999</v>
      </c>
      <c r="E128" s="262">
        <v>24.9376</v>
      </c>
      <c r="F128" s="262">
        <v>15.749700000000001</v>
      </c>
      <c r="G128" s="262">
        <v>1.7762</v>
      </c>
    </row>
    <row r="129" spans="1:7" ht="13.5" customHeight="1" x14ac:dyDescent="0.2">
      <c r="A129" s="258" t="s">
        <v>423</v>
      </c>
      <c r="B129" s="262">
        <v>2.9714</v>
      </c>
      <c r="C129" s="262">
        <v>147.67939999999999</v>
      </c>
      <c r="D129" s="262">
        <v>0.79069999999999996</v>
      </c>
      <c r="E129" s="262">
        <v>24.734000000000002</v>
      </c>
      <c r="F129" s="262">
        <v>15.638</v>
      </c>
      <c r="G129" s="262">
        <v>1.7040999999999999</v>
      </c>
    </row>
    <row r="130" spans="1:7" ht="13.5" customHeight="1" x14ac:dyDescent="0.2">
      <c r="A130" s="258" t="s">
        <v>424</v>
      </c>
      <c r="B130" s="262">
        <v>1.7903</v>
      </c>
      <c r="C130" s="262">
        <v>152.3596</v>
      </c>
      <c r="D130" s="262">
        <v>0</v>
      </c>
      <c r="E130" s="262">
        <v>21.645800000000001</v>
      </c>
      <c r="F130" s="262">
        <v>13.057499999999999</v>
      </c>
      <c r="G130" s="262">
        <v>0.7843</v>
      </c>
    </row>
    <row r="131" spans="1:7" ht="13.5" customHeight="1" x14ac:dyDescent="0.2">
      <c r="A131" s="258" t="s">
        <v>425</v>
      </c>
      <c r="B131" s="262">
        <v>4.5953999999999997</v>
      </c>
      <c r="C131" s="262">
        <v>146.52379999999999</v>
      </c>
      <c r="D131" s="262">
        <v>0.1429</v>
      </c>
      <c r="E131" s="262">
        <v>25.700399999999998</v>
      </c>
      <c r="F131" s="262">
        <v>15.556800000000001</v>
      </c>
      <c r="G131" s="262">
        <v>1.8268</v>
      </c>
    </row>
    <row r="132" spans="1:7" ht="13.5" customHeight="1" x14ac:dyDescent="0.2">
      <c r="A132" s="267" t="s">
        <v>426</v>
      </c>
      <c r="B132" s="271">
        <v>3.3628</v>
      </c>
      <c r="C132" s="271">
        <v>144.6276</v>
      </c>
      <c r="D132" s="271">
        <v>4.5900000000000003E-2</v>
      </c>
      <c r="E132" s="271">
        <v>26.5243</v>
      </c>
      <c r="F132" s="271">
        <v>16.38</v>
      </c>
      <c r="G132" s="271">
        <v>2.1234000000000002</v>
      </c>
    </row>
    <row r="133" spans="1:7" ht="13.5" customHeight="1" x14ac:dyDescent="0.2">
      <c r="A133" s="258" t="s">
        <v>882</v>
      </c>
      <c r="B133" s="262">
        <v>0.15340000000000001</v>
      </c>
      <c r="C133" s="262">
        <v>144.82069999999999</v>
      </c>
      <c r="D133" s="262">
        <v>0.76429999999999998</v>
      </c>
      <c r="E133" s="262">
        <v>28.225100000000001</v>
      </c>
      <c r="F133" s="262">
        <v>16.631499999999999</v>
      </c>
      <c r="G133" s="262">
        <v>2.8279000000000001</v>
      </c>
    </row>
    <row r="134" spans="1:7" ht="13.5" customHeight="1" x14ac:dyDescent="0.2">
      <c r="A134" s="258" t="s">
        <v>428</v>
      </c>
      <c r="B134" s="262">
        <v>0.52310000000000001</v>
      </c>
      <c r="C134" s="262">
        <v>144.53219999999999</v>
      </c>
      <c r="D134" s="262">
        <v>6.4799999999999996E-2</v>
      </c>
      <c r="E134" s="262">
        <v>29.289899999999999</v>
      </c>
      <c r="F134" s="262">
        <v>17.392700000000001</v>
      </c>
      <c r="G134" s="262">
        <v>3.4443999999999999</v>
      </c>
    </row>
    <row r="135" spans="1:7" ht="13.5" customHeight="1" x14ac:dyDescent="0.2">
      <c r="A135" s="258" t="s">
        <v>429</v>
      </c>
      <c r="B135" s="262">
        <v>5.5290999999999997</v>
      </c>
      <c r="C135" s="262">
        <v>147.11359999999999</v>
      </c>
      <c r="D135" s="262">
        <v>0.39710000000000001</v>
      </c>
      <c r="E135" s="262">
        <v>24.7072</v>
      </c>
      <c r="F135" s="262">
        <v>15.537699999999999</v>
      </c>
      <c r="G135" s="262">
        <v>2.3271999999999999</v>
      </c>
    </row>
    <row r="136" spans="1:7" ht="13.5" customHeight="1" x14ac:dyDescent="0.2">
      <c r="A136" s="267" t="s">
        <v>430</v>
      </c>
      <c r="B136" s="271">
        <v>5.4149000000000003</v>
      </c>
      <c r="C136" s="271">
        <v>147.12520000000001</v>
      </c>
      <c r="D136" s="271">
        <v>0.40239999999999998</v>
      </c>
      <c r="E136" s="271">
        <v>24.732199999999999</v>
      </c>
      <c r="F136" s="271">
        <v>15.5031</v>
      </c>
      <c r="G136" s="271">
        <v>2.3610000000000002</v>
      </c>
    </row>
    <row r="137" spans="1:7" ht="13.5" customHeight="1" x14ac:dyDescent="0.2">
      <c r="A137" s="258" t="s">
        <v>883</v>
      </c>
      <c r="B137" s="262">
        <v>0.37830000000000003</v>
      </c>
      <c r="C137" s="262">
        <v>147.96539999999999</v>
      </c>
      <c r="D137" s="262">
        <v>0</v>
      </c>
      <c r="E137" s="262">
        <v>26.0077</v>
      </c>
      <c r="F137" s="262">
        <v>17.142600000000002</v>
      </c>
      <c r="G137" s="262">
        <v>1.2161999999999999</v>
      </c>
    </row>
    <row r="138" spans="1:7" ht="13.5" customHeight="1" x14ac:dyDescent="0.2">
      <c r="A138" s="258" t="s">
        <v>432</v>
      </c>
      <c r="B138" s="262">
        <v>0.45469999999999999</v>
      </c>
      <c r="C138" s="262">
        <v>148.0746</v>
      </c>
      <c r="D138" s="262">
        <v>0</v>
      </c>
      <c r="E138" s="262">
        <v>25.845600000000001</v>
      </c>
      <c r="F138" s="262">
        <v>17.136099999999999</v>
      </c>
      <c r="G138" s="262">
        <v>1.1169</v>
      </c>
    </row>
    <row r="139" spans="1:7" ht="13.5" customHeight="1" x14ac:dyDescent="0.2">
      <c r="A139" s="258" t="s">
        <v>433</v>
      </c>
      <c r="B139" s="262">
        <v>0.82169999999999999</v>
      </c>
      <c r="C139" s="262">
        <v>146.39439999999999</v>
      </c>
      <c r="D139" s="262">
        <v>5.9499999999999997E-2</v>
      </c>
      <c r="E139" s="262">
        <v>29.436800000000002</v>
      </c>
      <c r="F139" s="262">
        <v>18.191199999999998</v>
      </c>
      <c r="G139" s="262">
        <v>2.1334</v>
      </c>
    </row>
    <row r="140" spans="1:7" ht="13.5" customHeight="1" x14ac:dyDescent="0.2">
      <c r="A140" s="258" t="s">
        <v>434</v>
      </c>
      <c r="B140" s="262">
        <v>2.1722000000000001</v>
      </c>
      <c r="C140" s="262">
        <v>142.71209999999999</v>
      </c>
      <c r="D140" s="262">
        <v>0.27029999999999998</v>
      </c>
      <c r="E140" s="262">
        <v>30.629899999999999</v>
      </c>
      <c r="F140" s="262">
        <v>16.690899999999999</v>
      </c>
      <c r="G140" s="262">
        <v>5.8715000000000002</v>
      </c>
    </row>
    <row r="141" spans="1:7" ht="13.5" customHeight="1" x14ac:dyDescent="0.2">
      <c r="A141" s="258" t="s">
        <v>435</v>
      </c>
      <c r="B141" s="262">
        <v>2.0520999999999998</v>
      </c>
      <c r="C141" s="262">
        <v>149.81819999999999</v>
      </c>
      <c r="D141" s="262">
        <v>3.0000000000000001E-3</v>
      </c>
      <c r="E141" s="262">
        <v>24.299099999999999</v>
      </c>
      <c r="F141" s="262">
        <v>16.177</v>
      </c>
      <c r="G141" s="262">
        <v>1.7769999999999999</v>
      </c>
    </row>
    <row r="142" spans="1:7" ht="13.5" customHeight="1" x14ac:dyDescent="0.2">
      <c r="A142" s="258" t="s">
        <v>436</v>
      </c>
      <c r="B142" s="262">
        <v>4.4669999999999996</v>
      </c>
      <c r="C142" s="262">
        <v>148.68960000000001</v>
      </c>
      <c r="D142" s="262">
        <v>1.3111999999999999</v>
      </c>
      <c r="E142" s="262">
        <v>23.998200000000001</v>
      </c>
      <c r="F142" s="262">
        <v>16.0425</v>
      </c>
      <c r="G142" s="262">
        <v>2.3094999999999999</v>
      </c>
    </row>
    <row r="143" spans="1:7" ht="13.5" customHeight="1" x14ac:dyDescent="0.2">
      <c r="A143" s="258" t="s">
        <v>437</v>
      </c>
      <c r="B143" s="262">
        <v>0.69869999999999999</v>
      </c>
      <c r="C143" s="262">
        <v>149.24299999999999</v>
      </c>
      <c r="D143" s="262">
        <v>0.53810000000000002</v>
      </c>
      <c r="E143" s="262">
        <v>24.397099999999998</v>
      </c>
      <c r="F143" s="262">
        <v>15.2658</v>
      </c>
      <c r="G143" s="262">
        <v>1.7171000000000001</v>
      </c>
    </row>
    <row r="144" spans="1:7" ht="13.5" customHeight="1" x14ac:dyDescent="0.2">
      <c r="A144" s="258" t="s">
        <v>438</v>
      </c>
      <c r="B144" s="262">
        <v>0.10639999999999999</v>
      </c>
      <c r="C144" s="262">
        <v>144.41059999999999</v>
      </c>
      <c r="D144" s="262">
        <v>0.50649999999999995</v>
      </c>
      <c r="E144" s="262">
        <v>27.4739</v>
      </c>
      <c r="F144" s="262">
        <v>16.0627</v>
      </c>
      <c r="G144" s="262">
        <v>3.7212999999999998</v>
      </c>
    </row>
    <row r="145" spans="1:7" ht="13.5" customHeight="1" x14ac:dyDescent="0.2">
      <c r="A145" s="258" t="s">
        <v>439</v>
      </c>
      <c r="B145" s="262">
        <v>0.46639999999999998</v>
      </c>
      <c r="C145" s="262">
        <v>150.33609999999999</v>
      </c>
      <c r="D145" s="262">
        <v>0</v>
      </c>
      <c r="E145" s="262">
        <v>23.938600000000001</v>
      </c>
      <c r="F145" s="262">
        <v>16.464400000000001</v>
      </c>
      <c r="G145" s="262">
        <v>2.2806000000000002</v>
      </c>
    </row>
    <row r="146" spans="1:7" ht="13.5" customHeight="1" x14ac:dyDescent="0.2">
      <c r="A146" s="258" t="s">
        <v>440</v>
      </c>
      <c r="B146" s="262">
        <v>1.3066</v>
      </c>
      <c r="C146" s="262">
        <v>150.3623</v>
      </c>
      <c r="D146" s="262">
        <v>0.28599999999999998</v>
      </c>
      <c r="E146" s="262">
        <v>23.124700000000001</v>
      </c>
      <c r="F146" s="262">
        <v>15.047599999999999</v>
      </c>
      <c r="G146" s="262">
        <v>1.0570999999999999</v>
      </c>
    </row>
    <row r="147" spans="1:7" ht="13.5" customHeight="1" x14ac:dyDescent="0.2">
      <c r="A147" s="258" t="s">
        <v>441</v>
      </c>
      <c r="B147" s="262">
        <v>0.13439999999999999</v>
      </c>
      <c r="C147" s="262">
        <v>142.2217</v>
      </c>
      <c r="D147" s="262">
        <v>0.2402</v>
      </c>
      <c r="E147" s="262">
        <v>24.179400000000001</v>
      </c>
      <c r="F147" s="262">
        <v>15.8752</v>
      </c>
      <c r="G147" s="262">
        <v>1.8291999999999999</v>
      </c>
    </row>
    <row r="148" spans="1:7" ht="13.5" customHeight="1" x14ac:dyDescent="0.2">
      <c r="A148" s="258" t="s">
        <v>884</v>
      </c>
      <c r="B148" s="262">
        <v>4.4924999999999997</v>
      </c>
      <c r="C148" s="262">
        <v>143.55250000000001</v>
      </c>
      <c r="D148" s="262">
        <v>1.1719999999999999</v>
      </c>
      <c r="E148" s="262">
        <v>28.271999999999998</v>
      </c>
      <c r="F148" s="262">
        <v>16.222899999999999</v>
      </c>
      <c r="G148" s="262">
        <v>3.9779</v>
      </c>
    </row>
    <row r="149" spans="1:7" ht="13.5" customHeight="1" x14ac:dyDescent="0.2">
      <c r="A149" s="258" t="s">
        <v>444</v>
      </c>
      <c r="B149" s="262">
        <v>30.300999999999998</v>
      </c>
      <c r="C149" s="262">
        <v>149.1651</v>
      </c>
      <c r="D149" s="262">
        <v>0.64590000000000003</v>
      </c>
      <c r="E149" s="262">
        <v>24.5124</v>
      </c>
      <c r="F149" s="262">
        <v>14.8346</v>
      </c>
      <c r="G149" s="262">
        <v>3.0362</v>
      </c>
    </row>
    <row r="150" spans="1:7" ht="13.5" customHeight="1" x14ac:dyDescent="0.2">
      <c r="A150" s="267" t="s">
        <v>445</v>
      </c>
      <c r="B150" s="271">
        <v>7.2976999999999999</v>
      </c>
      <c r="C150" s="271">
        <v>149.55779999999999</v>
      </c>
      <c r="D150" s="271">
        <v>0.53029999999999999</v>
      </c>
      <c r="E150" s="271">
        <v>25.2681</v>
      </c>
      <c r="F150" s="271">
        <v>15.063800000000001</v>
      </c>
      <c r="G150" s="271">
        <v>3.3090000000000002</v>
      </c>
    </row>
    <row r="151" spans="1:7" ht="13.5" customHeight="1" x14ac:dyDescent="0.2">
      <c r="A151" s="267" t="s">
        <v>446</v>
      </c>
      <c r="B151" s="271">
        <v>6.4161000000000001</v>
      </c>
      <c r="C151" s="271">
        <v>147.01329999999999</v>
      </c>
      <c r="D151" s="271">
        <v>0.72109999999999996</v>
      </c>
      <c r="E151" s="271">
        <v>25.5792</v>
      </c>
      <c r="F151" s="271">
        <v>15.5913</v>
      </c>
      <c r="G151" s="271">
        <v>2.5838999999999999</v>
      </c>
    </row>
    <row r="152" spans="1:7" ht="13.5" customHeight="1" x14ac:dyDescent="0.2">
      <c r="A152" s="267" t="s">
        <v>447</v>
      </c>
      <c r="B152" s="271">
        <v>6.23</v>
      </c>
      <c r="C152" s="271">
        <v>148.33760000000001</v>
      </c>
      <c r="D152" s="271">
        <v>1.2362</v>
      </c>
      <c r="E152" s="271">
        <v>25.393899999999999</v>
      </c>
      <c r="F152" s="271">
        <v>14.565799999999999</v>
      </c>
      <c r="G152" s="271">
        <v>3.7827000000000002</v>
      </c>
    </row>
    <row r="153" spans="1:7" ht="13.5" customHeight="1" x14ac:dyDescent="0.2">
      <c r="A153" s="258" t="s">
        <v>448</v>
      </c>
      <c r="B153" s="262">
        <v>22.667200000000001</v>
      </c>
      <c r="C153" s="262">
        <v>146.0035</v>
      </c>
      <c r="D153" s="262">
        <v>2.3334000000000001</v>
      </c>
      <c r="E153" s="262">
        <v>24.5242</v>
      </c>
      <c r="F153" s="262">
        <v>15.229200000000001</v>
      </c>
      <c r="G153" s="262">
        <v>3.2761</v>
      </c>
    </row>
    <row r="154" spans="1:7" ht="13.5" customHeight="1" x14ac:dyDescent="0.2">
      <c r="A154" s="267" t="s">
        <v>885</v>
      </c>
      <c r="B154" s="271">
        <v>3.3873000000000002</v>
      </c>
      <c r="C154" s="271">
        <v>148.8032</v>
      </c>
      <c r="D154" s="271">
        <v>1.5746</v>
      </c>
      <c r="E154" s="271">
        <v>23.4161</v>
      </c>
      <c r="F154" s="271">
        <v>14.3881</v>
      </c>
      <c r="G154" s="271">
        <v>2.6585999999999999</v>
      </c>
    </row>
    <row r="155" spans="1:7" ht="13.5" customHeight="1" x14ac:dyDescent="0.2">
      <c r="A155" s="267" t="s">
        <v>886</v>
      </c>
      <c r="B155" s="271">
        <v>7.2141999999999999</v>
      </c>
      <c r="C155" s="271">
        <v>146.61949999999999</v>
      </c>
      <c r="D155" s="271">
        <v>2.7763</v>
      </c>
      <c r="E155" s="271">
        <v>24.929600000000001</v>
      </c>
      <c r="F155" s="271">
        <v>15.471299999999999</v>
      </c>
      <c r="G155" s="271">
        <v>3.3721000000000001</v>
      </c>
    </row>
    <row r="156" spans="1:7" ht="13.5" customHeight="1" x14ac:dyDescent="0.2">
      <c r="A156" s="258" t="s">
        <v>451</v>
      </c>
      <c r="B156" s="262">
        <v>12.8788</v>
      </c>
      <c r="C156" s="262">
        <v>145.2842</v>
      </c>
      <c r="D156" s="262">
        <v>1.9830000000000001</v>
      </c>
      <c r="E156" s="262">
        <v>26.661200000000001</v>
      </c>
      <c r="F156" s="262">
        <v>15.7332</v>
      </c>
      <c r="G156" s="262">
        <v>3.585</v>
      </c>
    </row>
    <row r="157" spans="1:7" ht="13.5" customHeight="1" x14ac:dyDescent="0.2">
      <c r="A157" s="267" t="s">
        <v>452</v>
      </c>
      <c r="B157" s="271">
        <v>6.8116000000000003</v>
      </c>
      <c r="C157" s="271">
        <v>145.6497</v>
      </c>
      <c r="D157" s="271">
        <v>2.5091999999999999</v>
      </c>
      <c r="E157" s="271">
        <v>26.675899999999999</v>
      </c>
      <c r="F157" s="271">
        <v>15.908799999999999</v>
      </c>
      <c r="G157" s="271">
        <v>3.9367999999999999</v>
      </c>
    </row>
    <row r="158" spans="1:7" ht="13.5" customHeight="1" x14ac:dyDescent="0.2">
      <c r="A158" s="258" t="s">
        <v>453</v>
      </c>
      <c r="B158" s="262">
        <v>50.555300000000003</v>
      </c>
      <c r="C158" s="262">
        <v>144.4025</v>
      </c>
      <c r="D158" s="262">
        <v>2.3147000000000002</v>
      </c>
      <c r="E158" s="262">
        <v>27.8279</v>
      </c>
      <c r="F158" s="262">
        <v>15.3668</v>
      </c>
      <c r="G158" s="262">
        <v>4.5465</v>
      </c>
    </row>
    <row r="159" spans="1:7" ht="13.5" customHeight="1" x14ac:dyDescent="0.2">
      <c r="A159" s="267" t="s">
        <v>454</v>
      </c>
      <c r="B159" s="271">
        <v>9.4580000000000002</v>
      </c>
      <c r="C159" s="271">
        <v>145.7782</v>
      </c>
      <c r="D159" s="271">
        <v>1.6839</v>
      </c>
      <c r="E159" s="271">
        <v>26.867100000000001</v>
      </c>
      <c r="F159" s="271">
        <v>15.5502</v>
      </c>
      <c r="G159" s="271">
        <v>3.2372000000000001</v>
      </c>
    </row>
    <row r="160" spans="1:7" ht="13.5" customHeight="1" x14ac:dyDescent="0.2">
      <c r="A160" s="267" t="s">
        <v>455</v>
      </c>
      <c r="B160" s="271">
        <v>8.0745000000000005</v>
      </c>
      <c r="C160" s="271">
        <v>143.5222</v>
      </c>
      <c r="D160" s="271">
        <v>2.1568000000000001</v>
      </c>
      <c r="E160" s="271">
        <v>28.607399999999998</v>
      </c>
      <c r="F160" s="271">
        <v>15.716100000000001</v>
      </c>
      <c r="G160" s="271">
        <v>4.1913999999999998</v>
      </c>
    </row>
    <row r="161" spans="1:7" ht="13.5" customHeight="1" x14ac:dyDescent="0.2">
      <c r="A161" s="267" t="s">
        <v>456</v>
      </c>
      <c r="B161" s="271">
        <v>11.534700000000001</v>
      </c>
      <c r="C161" s="271">
        <v>140.42910000000001</v>
      </c>
      <c r="D161" s="271">
        <v>3.0992999999999999</v>
      </c>
      <c r="E161" s="271">
        <v>29.617799999999999</v>
      </c>
      <c r="F161" s="271">
        <v>15.515000000000001</v>
      </c>
      <c r="G161" s="271">
        <v>5.5547000000000004</v>
      </c>
    </row>
    <row r="162" spans="1:7" ht="13.5" customHeight="1" x14ac:dyDescent="0.2">
      <c r="A162" s="267" t="s">
        <v>887</v>
      </c>
      <c r="B162" s="271">
        <v>11.186199999999999</v>
      </c>
      <c r="C162" s="271">
        <v>148.1069</v>
      </c>
      <c r="D162" s="271">
        <v>2.5255999999999998</v>
      </c>
      <c r="E162" s="271">
        <v>26.479299999999999</v>
      </c>
      <c r="F162" s="271">
        <v>14.9186</v>
      </c>
      <c r="G162" s="271">
        <v>4.3006000000000002</v>
      </c>
    </row>
    <row r="163" spans="1:7" ht="13.5" customHeight="1" x14ac:dyDescent="0.2">
      <c r="A163" s="258" t="s">
        <v>888</v>
      </c>
      <c r="B163" s="262">
        <v>13.1525</v>
      </c>
      <c r="C163" s="262">
        <v>142.9699</v>
      </c>
      <c r="D163" s="262">
        <v>2.0884</v>
      </c>
      <c r="E163" s="262">
        <v>28.436399999999999</v>
      </c>
      <c r="F163" s="262">
        <v>15.8835</v>
      </c>
      <c r="G163" s="262">
        <v>4.5793999999999997</v>
      </c>
    </row>
    <row r="164" spans="1:7" ht="13.5" customHeight="1" x14ac:dyDescent="0.2">
      <c r="A164" s="267" t="s">
        <v>889</v>
      </c>
      <c r="B164" s="271">
        <v>6.2667999999999999</v>
      </c>
      <c r="C164" s="271">
        <v>141.13939999999999</v>
      </c>
      <c r="D164" s="271">
        <v>1.9491000000000001</v>
      </c>
      <c r="E164" s="271">
        <v>30.000599999999999</v>
      </c>
      <c r="F164" s="271">
        <v>15.984</v>
      </c>
      <c r="G164" s="271">
        <v>5.6275000000000004</v>
      </c>
    </row>
    <row r="165" spans="1:7" ht="13.5" customHeight="1" x14ac:dyDescent="0.2">
      <c r="A165" s="258" t="s">
        <v>890</v>
      </c>
      <c r="B165" s="262">
        <v>1.7717000000000001</v>
      </c>
      <c r="C165" s="262">
        <v>139.31290000000001</v>
      </c>
      <c r="D165" s="262">
        <v>2.633</v>
      </c>
      <c r="E165" s="262">
        <v>27.3306</v>
      </c>
      <c r="F165" s="262">
        <v>15.739800000000001</v>
      </c>
      <c r="G165" s="262">
        <v>3.7917999999999998</v>
      </c>
    </row>
    <row r="166" spans="1:7" ht="13.5" customHeight="1" x14ac:dyDescent="0.2">
      <c r="A166" s="258" t="s">
        <v>891</v>
      </c>
      <c r="B166" s="262">
        <v>1.9035</v>
      </c>
      <c r="C166" s="262">
        <v>145.5564</v>
      </c>
      <c r="D166" s="262">
        <v>0.41449999999999998</v>
      </c>
      <c r="E166" s="262">
        <v>28.2212</v>
      </c>
      <c r="F166" s="262">
        <v>15.9062</v>
      </c>
      <c r="G166" s="262">
        <v>3.1865000000000001</v>
      </c>
    </row>
    <row r="167" spans="1:7" ht="13.5" customHeight="1" x14ac:dyDescent="0.2">
      <c r="A167" s="258" t="s">
        <v>892</v>
      </c>
      <c r="B167" s="262">
        <v>16.284500000000001</v>
      </c>
      <c r="C167" s="262">
        <v>143.4606</v>
      </c>
      <c r="D167" s="262">
        <v>1.468</v>
      </c>
      <c r="E167" s="262">
        <v>27.246300000000002</v>
      </c>
      <c r="F167" s="262">
        <v>15.124599999999999</v>
      </c>
      <c r="G167" s="262">
        <v>4.7672999999999996</v>
      </c>
    </row>
    <row r="168" spans="1:7" ht="13.5" customHeight="1" x14ac:dyDescent="0.2">
      <c r="A168" s="258" t="s">
        <v>893</v>
      </c>
      <c r="B168" s="262">
        <v>1.4458</v>
      </c>
      <c r="C168" s="262">
        <v>141.74680000000001</v>
      </c>
      <c r="D168" s="262">
        <v>4.3666999999999998</v>
      </c>
      <c r="E168" s="262">
        <v>27.368300000000001</v>
      </c>
      <c r="F168" s="262">
        <v>15.6546</v>
      </c>
      <c r="G168" s="262">
        <v>4.3723000000000001</v>
      </c>
    </row>
    <row r="169" spans="1:7" ht="13.5" customHeight="1" x14ac:dyDescent="0.2">
      <c r="A169" s="258" t="s">
        <v>894</v>
      </c>
      <c r="B169" s="262">
        <v>47.429499999999997</v>
      </c>
      <c r="C169" s="262">
        <v>144.95679999999999</v>
      </c>
      <c r="D169" s="262">
        <v>4.4104999999999999</v>
      </c>
      <c r="E169" s="262">
        <v>27.681699999999999</v>
      </c>
      <c r="F169" s="262">
        <v>15.2303</v>
      </c>
      <c r="G169" s="262">
        <v>5.1310000000000002</v>
      </c>
    </row>
    <row r="170" spans="1:7" ht="13.5" customHeight="1" x14ac:dyDescent="0.2">
      <c r="A170" s="267" t="s">
        <v>465</v>
      </c>
      <c r="B170" s="271">
        <v>5.0175999999999998</v>
      </c>
      <c r="C170" s="271">
        <v>144.602</v>
      </c>
      <c r="D170" s="271">
        <v>4.0057</v>
      </c>
      <c r="E170" s="271">
        <v>26.4147</v>
      </c>
      <c r="F170" s="271">
        <v>16.000900000000001</v>
      </c>
      <c r="G170" s="271">
        <v>3.6053000000000002</v>
      </c>
    </row>
    <row r="171" spans="1:7" ht="13.5" customHeight="1" x14ac:dyDescent="0.2">
      <c r="A171" s="267" t="s">
        <v>466</v>
      </c>
      <c r="B171" s="271">
        <v>19.634799999999998</v>
      </c>
      <c r="C171" s="271">
        <v>145.24770000000001</v>
      </c>
      <c r="D171" s="271">
        <v>4.4371</v>
      </c>
      <c r="E171" s="271">
        <v>27.680199999999999</v>
      </c>
      <c r="F171" s="271">
        <v>15.161300000000001</v>
      </c>
      <c r="G171" s="271">
        <v>4.8489000000000004</v>
      </c>
    </row>
    <row r="172" spans="1:7" ht="13.5" customHeight="1" x14ac:dyDescent="0.2">
      <c r="A172" s="267" t="s">
        <v>895</v>
      </c>
      <c r="B172" s="271">
        <v>5.1348000000000003</v>
      </c>
      <c r="C172" s="271">
        <v>145.28700000000001</v>
      </c>
      <c r="D172" s="271">
        <v>4.0975999999999999</v>
      </c>
      <c r="E172" s="271">
        <v>26.645600000000002</v>
      </c>
      <c r="F172" s="271">
        <v>15.502000000000001</v>
      </c>
      <c r="G172" s="271">
        <v>4.5736999999999997</v>
      </c>
    </row>
    <row r="173" spans="1:7" ht="13.5" customHeight="1" x14ac:dyDescent="0.2">
      <c r="A173" s="267" t="s">
        <v>468</v>
      </c>
      <c r="B173" s="271">
        <v>4.0664999999999996</v>
      </c>
      <c r="C173" s="271">
        <v>145.9151</v>
      </c>
      <c r="D173" s="271">
        <v>5.6212999999999997</v>
      </c>
      <c r="E173" s="271">
        <v>27.0975</v>
      </c>
      <c r="F173" s="271">
        <v>15.2692</v>
      </c>
      <c r="G173" s="271">
        <v>5.0597000000000003</v>
      </c>
    </row>
    <row r="174" spans="1:7" ht="13.5" customHeight="1" x14ac:dyDescent="0.2">
      <c r="A174" s="258" t="s">
        <v>469</v>
      </c>
      <c r="B174" s="262">
        <v>13.876099999999999</v>
      </c>
      <c r="C174" s="262">
        <v>151.25040000000001</v>
      </c>
      <c r="D174" s="262">
        <v>1.7815000000000001</v>
      </c>
      <c r="E174" s="262">
        <v>24.290099999999999</v>
      </c>
      <c r="F174" s="262">
        <v>13.9238</v>
      </c>
      <c r="G174" s="262">
        <v>3.8077999999999999</v>
      </c>
    </row>
    <row r="175" spans="1:7" ht="13.5" customHeight="1" x14ac:dyDescent="0.2">
      <c r="A175" s="258" t="s">
        <v>896</v>
      </c>
      <c r="B175" s="262">
        <v>0.42320000000000002</v>
      </c>
      <c r="C175" s="262">
        <v>146.11850000000001</v>
      </c>
      <c r="D175" s="262">
        <v>6.5827999999999998</v>
      </c>
      <c r="E175" s="262">
        <v>21.9194</v>
      </c>
      <c r="F175" s="262">
        <v>15.7979</v>
      </c>
      <c r="G175" s="262">
        <v>4.2774999999999999</v>
      </c>
    </row>
    <row r="176" spans="1:7" ht="13.5" customHeight="1" x14ac:dyDescent="0.2">
      <c r="A176" s="258" t="s">
        <v>897</v>
      </c>
      <c r="B176" s="262">
        <v>1.2034</v>
      </c>
      <c r="C176" s="262">
        <v>143.94059999999999</v>
      </c>
      <c r="D176" s="262">
        <v>5.0087000000000002</v>
      </c>
      <c r="E176" s="262">
        <v>27.084900000000001</v>
      </c>
      <c r="F176" s="262">
        <v>16.3751</v>
      </c>
      <c r="G176" s="262">
        <v>6.9974999999999996</v>
      </c>
    </row>
    <row r="177" spans="1:7" ht="13.5" customHeight="1" x14ac:dyDescent="0.2">
      <c r="A177" s="258" t="s">
        <v>898</v>
      </c>
      <c r="B177" s="262">
        <v>0.39300000000000002</v>
      </c>
      <c r="C177" s="262">
        <v>144.5806</v>
      </c>
      <c r="D177" s="262">
        <v>9.0305999999999997</v>
      </c>
      <c r="E177" s="262">
        <v>31.235900000000001</v>
      </c>
      <c r="F177" s="262">
        <v>14.577299999999999</v>
      </c>
      <c r="G177" s="262">
        <v>12.0692</v>
      </c>
    </row>
    <row r="178" spans="1:7" ht="13.5" customHeight="1" x14ac:dyDescent="0.2">
      <c r="A178" s="258" t="s">
        <v>899</v>
      </c>
      <c r="B178" s="262">
        <v>4.1230000000000002</v>
      </c>
      <c r="C178" s="262">
        <v>145.02269999999999</v>
      </c>
      <c r="D178" s="262">
        <v>0.64090000000000003</v>
      </c>
      <c r="E178" s="262">
        <v>27.4376</v>
      </c>
      <c r="F178" s="262">
        <v>16.6614</v>
      </c>
      <c r="G178" s="262">
        <v>2.8881999999999999</v>
      </c>
    </row>
    <row r="179" spans="1:7" ht="13.5" customHeight="1" x14ac:dyDescent="0.2">
      <c r="A179" s="258" t="s">
        <v>474</v>
      </c>
      <c r="B179" s="262">
        <v>8.8206000000000007</v>
      </c>
      <c r="C179" s="262">
        <v>148.4333</v>
      </c>
      <c r="D179" s="262">
        <v>0.96519999999999995</v>
      </c>
      <c r="E179" s="262">
        <v>26.044699999999999</v>
      </c>
      <c r="F179" s="262">
        <v>14.979900000000001</v>
      </c>
      <c r="G179" s="262">
        <v>4.8006000000000002</v>
      </c>
    </row>
    <row r="180" spans="1:7" ht="13.5" customHeight="1" x14ac:dyDescent="0.2">
      <c r="A180" s="258" t="s">
        <v>475</v>
      </c>
      <c r="B180" s="262">
        <v>1.7446999999999999</v>
      </c>
      <c r="C180" s="262">
        <v>149.47980000000001</v>
      </c>
      <c r="D180" s="262">
        <v>0.28220000000000001</v>
      </c>
      <c r="E180" s="262">
        <v>23.514399999999998</v>
      </c>
      <c r="F180" s="262">
        <v>14.4483</v>
      </c>
      <c r="G180" s="262">
        <v>2.9746000000000001</v>
      </c>
    </row>
    <row r="181" spans="1:7" ht="13.5" customHeight="1" x14ac:dyDescent="0.2">
      <c r="A181" s="258" t="s">
        <v>476</v>
      </c>
      <c r="B181" s="262">
        <v>1.5539000000000001</v>
      </c>
      <c r="C181" s="262">
        <v>146.49619999999999</v>
      </c>
      <c r="D181" s="262">
        <v>0.97550000000000003</v>
      </c>
      <c r="E181" s="262">
        <v>22.801300000000001</v>
      </c>
      <c r="F181" s="262">
        <v>14.2896</v>
      </c>
      <c r="G181" s="262">
        <v>1.8879999999999999</v>
      </c>
    </row>
    <row r="182" spans="1:7" ht="13.5" customHeight="1" x14ac:dyDescent="0.2">
      <c r="A182" s="258" t="s">
        <v>477</v>
      </c>
      <c r="B182" s="262">
        <v>0.49480000000000002</v>
      </c>
      <c r="C182" s="262">
        <v>136.68450000000001</v>
      </c>
      <c r="D182" s="262">
        <v>6.5423999999999998</v>
      </c>
      <c r="E182" s="262">
        <v>27.5837</v>
      </c>
      <c r="F182" s="262">
        <v>16.471399999999999</v>
      </c>
      <c r="G182" s="262">
        <v>1.7715000000000001</v>
      </c>
    </row>
    <row r="183" spans="1:7" ht="13.5" customHeight="1" x14ac:dyDescent="0.2">
      <c r="A183" s="258" t="s">
        <v>900</v>
      </c>
      <c r="B183" s="262">
        <v>0.13900000000000001</v>
      </c>
      <c r="C183" s="262">
        <v>143.4419</v>
      </c>
      <c r="D183" s="262">
        <v>1.9662999999999999</v>
      </c>
      <c r="E183" s="262">
        <v>22.5181</v>
      </c>
      <c r="F183" s="262">
        <v>15.4429</v>
      </c>
      <c r="G183" s="262">
        <v>1.3718999999999999</v>
      </c>
    </row>
    <row r="184" spans="1:7" ht="13.5" customHeight="1" x14ac:dyDescent="0.2">
      <c r="A184" s="258" t="s">
        <v>479</v>
      </c>
      <c r="B184" s="262">
        <v>1.8553999999999999</v>
      </c>
      <c r="C184" s="262">
        <v>150.74760000000001</v>
      </c>
      <c r="D184" s="262">
        <v>11.2995</v>
      </c>
      <c r="E184" s="262">
        <v>32.122999999999998</v>
      </c>
      <c r="F184" s="262">
        <v>18.456900000000001</v>
      </c>
      <c r="G184" s="262">
        <v>5.1734999999999998</v>
      </c>
    </row>
    <row r="185" spans="1:7" ht="13.5" customHeight="1" x14ac:dyDescent="0.2">
      <c r="A185" s="258" t="s">
        <v>901</v>
      </c>
      <c r="B185" s="262">
        <v>4.4823000000000004</v>
      </c>
      <c r="C185" s="262">
        <v>145.8527</v>
      </c>
      <c r="D185" s="262">
        <v>6.7373000000000003</v>
      </c>
      <c r="E185" s="262">
        <v>33.064799999999998</v>
      </c>
      <c r="F185" s="262">
        <v>18.123799999999999</v>
      </c>
      <c r="G185" s="262">
        <v>5.7733999999999996</v>
      </c>
    </row>
    <row r="186" spans="1:7" ht="13.5" customHeight="1" x14ac:dyDescent="0.2">
      <c r="A186" s="267" t="s">
        <v>481</v>
      </c>
      <c r="B186" s="271">
        <v>3.8915999999999999</v>
      </c>
      <c r="C186" s="271">
        <v>146.76519999999999</v>
      </c>
      <c r="D186" s="271">
        <v>7.5072999999999999</v>
      </c>
      <c r="E186" s="271">
        <v>32.765300000000003</v>
      </c>
      <c r="F186" s="271">
        <v>18.130700000000001</v>
      </c>
      <c r="G186" s="271">
        <v>5.7420999999999998</v>
      </c>
    </row>
    <row r="187" spans="1:7" ht="13.5" customHeight="1" x14ac:dyDescent="0.2">
      <c r="A187" s="258" t="s">
        <v>482</v>
      </c>
      <c r="B187" s="262">
        <v>4.2342000000000004</v>
      </c>
      <c r="C187" s="262">
        <v>147.52979999999999</v>
      </c>
      <c r="D187" s="262">
        <v>2.1705000000000001</v>
      </c>
      <c r="E187" s="262">
        <v>29.369</v>
      </c>
      <c r="F187" s="262">
        <v>16.157399999999999</v>
      </c>
      <c r="G187" s="262">
        <v>5.8574999999999999</v>
      </c>
    </row>
    <row r="188" spans="1:7" ht="13.5" customHeight="1" x14ac:dyDescent="0.2">
      <c r="A188" s="258" t="s">
        <v>902</v>
      </c>
      <c r="B188" s="262">
        <v>1.9717</v>
      </c>
      <c r="C188" s="262">
        <v>153.44800000000001</v>
      </c>
      <c r="D188" s="262">
        <v>0.85580000000000001</v>
      </c>
      <c r="E188" s="262">
        <v>24.284400000000002</v>
      </c>
      <c r="F188" s="262">
        <v>15.2967</v>
      </c>
      <c r="G188" s="262">
        <v>3.0796999999999999</v>
      </c>
    </row>
    <row r="189" spans="1:7" ht="13.5" customHeight="1" x14ac:dyDescent="0.2">
      <c r="A189" s="258" t="s">
        <v>484</v>
      </c>
      <c r="B189" s="262">
        <v>39.145099999999999</v>
      </c>
      <c r="C189" s="262">
        <v>147.6865</v>
      </c>
      <c r="D189" s="262">
        <v>3.2766999999999999</v>
      </c>
      <c r="E189" s="262">
        <v>26.413399999999999</v>
      </c>
      <c r="F189" s="262">
        <v>15.480499999999999</v>
      </c>
      <c r="G189" s="262">
        <v>4.9520999999999997</v>
      </c>
    </row>
    <row r="190" spans="1:7" ht="13.5" customHeight="1" x14ac:dyDescent="0.2">
      <c r="A190" s="267" t="s">
        <v>903</v>
      </c>
      <c r="B190" s="271">
        <v>36.617400000000004</v>
      </c>
      <c r="C190" s="271">
        <v>147.6507</v>
      </c>
      <c r="D190" s="271">
        <v>3.4358</v>
      </c>
      <c r="E190" s="271">
        <v>26.605499999999999</v>
      </c>
      <c r="F190" s="271">
        <v>15.5085</v>
      </c>
      <c r="G190" s="271">
        <v>5.0792999999999999</v>
      </c>
    </row>
    <row r="191" spans="1:7" ht="13.5" customHeight="1" x14ac:dyDescent="0.2">
      <c r="A191" s="258" t="s">
        <v>486</v>
      </c>
      <c r="B191" s="262">
        <v>1.5494000000000001</v>
      </c>
      <c r="C191" s="262">
        <v>146.16300000000001</v>
      </c>
      <c r="D191" s="262">
        <v>4.2790999999999997</v>
      </c>
      <c r="E191" s="262">
        <v>24.784600000000001</v>
      </c>
      <c r="F191" s="262">
        <v>15.931699999999999</v>
      </c>
      <c r="G191" s="262">
        <v>4.3114999999999997</v>
      </c>
    </row>
    <row r="192" spans="1:7" ht="13.5" customHeight="1" x14ac:dyDescent="0.2">
      <c r="A192" s="258" t="s">
        <v>487</v>
      </c>
      <c r="B192" s="262">
        <v>1.7231000000000001</v>
      </c>
      <c r="C192" s="262">
        <v>150.87950000000001</v>
      </c>
      <c r="D192" s="262">
        <v>1.177</v>
      </c>
      <c r="E192" s="262">
        <v>19.217199999999998</v>
      </c>
      <c r="F192" s="262">
        <v>13.585900000000001</v>
      </c>
      <c r="G192" s="262">
        <v>1.2444999999999999</v>
      </c>
    </row>
    <row r="193" spans="1:7" ht="13.5" customHeight="1" x14ac:dyDescent="0.2">
      <c r="A193" s="258" t="s">
        <v>488</v>
      </c>
      <c r="B193" s="262">
        <v>4.0327999999999999</v>
      </c>
      <c r="C193" s="262">
        <v>140.83250000000001</v>
      </c>
      <c r="D193" s="262">
        <v>1.1617</v>
      </c>
      <c r="E193" s="262">
        <v>32.788400000000003</v>
      </c>
      <c r="F193" s="262">
        <v>15.93</v>
      </c>
      <c r="G193" s="262">
        <v>7.8483999999999998</v>
      </c>
    </row>
    <row r="194" spans="1:7" ht="13.5" customHeight="1" x14ac:dyDescent="0.2">
      <c r="A194" s="267" t="s">
        <v>489</v>
      </c>
      <c r="B194" s="271">
        <v>3.2153</v>
      </c>
      <c r="C194" s="271">
        <v>141.04349999999999</v>
      </c>
      <c r="D194" s="271">
        <v>1.2217</v>
      </c>
      <c r="E194" s="271">
        <v>32.791600000000003</v>
      </c>
      <c r="F194" s="271">
        <v>15.8643</v>
      </c>
      <c r="G194" s="271">
        <v>7.5354999999999999</v>
      </c>
    </row>
    <row r="195" spans="1:7" ht="13.5" customHeight="1" x14ac:dyDescent="0.2">
      <c r="A195" s="258" t="s">
        <v>490</v>
      </c>
      <c r="B195" s="262">
        <v>5.8628999999999998</v>
      </c>
      <c r="C195" s="262">
        <v>142.19040000000001</v>
      </c>
      <c r="D195" s="262">
        <v>5.5738000000000003</v>
      </c>
      <c r="E195" s="262">
        <v>31.412800000000001</v>
      </c>
      <c r="F195" s="262">
        <v>15.224</v>
      </c>
      <c r="G195" s="262">
        <v>8.7041000000000004</v>
      </c>
    </row>
    <row r="196" spans="1:7" ht="13.5" customHeight="1" x14ac:dyDescent="0.2">
      <c r="A196" s="258" t="s">
        <v>491</v>
      </c>
      <c r="B196" s="262">
        <v>0.64559999999999995</v>
      </c>
      <c r="C196" s="262">
        <v>150.6499</v>
      </c>
      <c r="D196" s="262">
        <v>10.2715</v>
      </c>
      <c r="E196" s="262">
        <v>26.1448</v>
      </c>
      <c r="F196" s="262">
        <v>15.6518</v>
      </c>
      <c r="G196" s="262">
        <v>6.0570000000000004</v>
      </c>
    </row>
    <row r="197" spans="1:7" ht="13.5" customHeight="1" x14ac:dyDescent="0.2">
      <c r="A197" s="258" t="s">
        <v>904</v>
      </c>
      <c r="B197" s="262">
        <v>1.2615000000000001</v>
      </c>
      <c r="C197" s="262">
        <v>145.8494</v>
      </c>
      <c r="D197" s="262">
        <v>4.9099999999999998E-2</v>
      </c>
      <c r="E197" s="262">
        <v>27.618400000000001</v>
      </c>
      <c r="F197" s="262">
        <v>16.377700000000001</v>
      </c>
      <c r="G197" s="262">
        <v>3.6116000000000001</v>
      </c>
    </row>
    <row r="198" spans="1:7" ht="13.5" customHeight="1" x14ac:dyDescent="0.2">
      <c r="A198" s="258" t="s">
        <v>493</v>
      </c>
      <c r="B198" s="262">
        <v>11.493600000000001</v>
      </c>
      <c r="C198" s="262">
        <v>139.381</v>
      </c>
      <c r="D198" s="262">
        <v>0.31569999999999998</v>
      </c>
      <c r="E198" s="262">
        <v>33.9392</v>
      </c>
      <c r="F198" s="262">
        <v>16.241700000000002</v>
      </c>
      <c r="G198" s="262">
        <v>5.7072000000000003</v>
      </c>
    </row>
    <row r="199" spans="1:7" ht="13.5" customHeight="1" x14ac:dyDescent="0.2">
      <c r="A199" s="267" t="s">
        <v>494</v>
      </c>
      <c r="B199" s="271">
        <v>6.6527000000000003</v>
      </c>
      <c r="C199" s="271">
        <v>137.3854</v>
      </c>
      <c r="D199" s="271">
        <v>0.15659999999999999</v>
      </c>
      <c r="E199" s="271">
        <v>35.665900000000001</v>
      </c>
      <c r="F199" s="271">
        <v>16.335899999999999</v>
      </c>
      <c r="G199" s="271">
        <v>5.9854000000000003</v>
      </c>
    </row>
    <row r="200" spans="1:7" ht="13.5" customHeight="1" x14ac:dyDescent="0.2">
      <c r="A200" s="258" t="s">
        <v>905</v>
      </c>
      <c r="B200" s="262">
        <v>66.344700000000003</v>
      </c>
      <c r="C200" s="262">
        <v>146.2354</v>
      </c>
      <c r="D200" s="262">
        <v>0.52669999999999995</v>
      </c>
      <c r="E200" s="262">
        <v>25.905999999999999</v>
      </c>
      <c r="F200" s="262">
        <v>15.3954</v>
      </c>
      <c r="G200" s="262">
        <v>2.9424999999999999</v>
      </c>
    </row>
    <row r="201" spans="1:7" ht="13.5" customHeight="1" x14ac:dyDescent="0.2">
      <c r="A201" s="267" t="s">
        <v>496</v>
      </c>
      <c r="B201" s="271">
        <v>22.3584</v>
      </c>
      <c r="C201" s="271">
        <v>146.81819999999999</v>
      </c>
      <c r="D201" s="271">
        <v>0.4924</v>
      </c>
      <c r="E201" s="271">
        <v>25.517299999999999</v>
      </c>
      <c r="F201" s="271">
        <v>15.359500000000001</v>
      </c>
      <c r="G201" s="271">
        <v>2.8814000000000002</v>
      </c>
    </row>
    <row r="202" spans="1:7" ht="13.5" customHeight="1" x14ac:dyDescent="0.2">
      <c r="A202" s="267" t="s">
        <v>497</v>
      </c>
      <c r="B202" s="271">
        <v>5.9928999999999997</v>
      </c>
      <c r="C202" s="271">
        <v>145.15770000000001</v>
      </c>
      <c r="D202" s="271">
        <v>0.91920000000000002</v>
      </c>
      <c r="E202" s="271">
        <v>25.9528</v>
      </c>
      <c r="F202" s="271">
        <v>15.3369</v>
      </c>
      <c r="G202" s="271">
        <v>2.9436</v>
      </c>
    </row>
    <row r="203" spans="1:7" ht="13.5" customHeight="1" x14ac:dyDescent="0.2">
      <c r="A203" s="267" t="s">
        <v>498</v>
      </c>
      <c r="B203" s="271">
        <v>4.9257999999999997</v>
      </c>
      <c r="C203" s="271">
        <v>144.3272</v>
      </c>
      <c r="D203" s="271">
        <v>0.44800000000000001</v>
      </c>
      <c r="E203" s="271">
        <v>26.564699999999998</v>
      </c>
      <c r="F203" s="271">
        <v>15.6797</v>
      </c>
      <c r="G203" s="271">
        <v>3.0868000000000002</v>
      </c>
    </row>
    <row r="204" spans="1:7" ht="13.5" customHeight="1" x14ac:dyDescent="0.2">
      <c r="A204" s="267" t="s">
        <v>499</v>
      </c>
      <c r="B204" s="271">
        <v>5.1646000000000001</v>
      </c>
      <c r="C204" s="271">
        <v>143.53450000000001</v>
      </c>
      <c r="D204" s="271">
        <v>0.40989999999999999</v>
      </c>
      <c r="E204" s="271">
        <v>28.014900000000001</v>
      </c>
      <c r="F204" s="271">
        <v>15.6904</v>
      </c>
      <c r="G204" s="271">
        <v>4.9282000000000004</v>
      </c>
    </row>
    <row r="205" spans="1:7" ht="13.5" customHeight="1" x14ac:dyDescent="0.2">
      <c r="A205" s="267" t="s">
        <v>500</v>
      </c>
      <c r="B205" s="271">
        <v>6.5869999999999997</v>
      </c>
      <c r="C205" s="271">
        <v>143.77189999999999</v>
      </c>
      <c r="D205" s="271">
        <v>0.59419999999999995</v>
      </c>
      <c r="E205" s="271">
        <v>27.855399999999999</v>
      </c>
      <c r="F205" s="271">
        <v>15.508599999999999</v>
      </c>
      <c r="G205" s="271">
        <v>3.1564000000000001</v>
      </c>
    </row>
    <row r="206" spans="1:7" ht="13.5" customHeight="1" x14ac:dyDescent="0.2">
      <c r="A206" s="258" t="s">
        <v>906</v>
      </c>
      <c r="B206" s="262">
        <v>0.26340000000000002</v>
      </c>
      <c r="C206" s="262">
        <v>146.77019999999999</v>
      </c>
      <c r="D206" s="262">
        <v>0.30559999999999998</v>
      </c>
      <c r="E206" s="262">
        <v>25.4377</v>
      </c>
      <c r="F206" s="262">
        <v>15.797599999999999</v>
      </c>
      <c r="G206" s="262">
        <v>1.9352</v>
      </c>
    </row>
    <row r="207" spans="1:7" ht="13.5" customHeight="1" x14ac:dyDescent="0.2">
      <c r="A207" s="258" t="s">
        <v>502</v>
      </c>
      <c r="B207" s="262">
        <v>1.6409</v>
      </c>
      <c r="C207" s="262">
        <v>145.41820000000001</v>
      </c>
      <c r="D207" s="262">
        <v>0.1694</v>
      </c>
      <c r="E207" s="262">
        <v>28.067599999999999</v>
      </c>
      <c r="F207" s="262">
        <v>16.4011</v>
      </c>
      <c r="G207" s="262">
        <v>3.3048000000000002</v>
      </c>
    </row>
    <row r="208" spans="1:7" ht="13.5" customHeight="1" x14ac:dyDescent="0.2">
      <c r="A208" s="258" t="s">
        <v>503</v>
      </c>
      <c r="B208" s="262">
        <v>7.3486000000000002</v>
      </c>
      <c r="C208" s="262">
        <v>140.0745</v>
      </c>
      <c r="D208" s="262">
        <v>0.20499999999999999</v>
      </c>
      <c r="E208" s="262">
        <v>30.88</v>
      </c>
      <c r="F208" s="262">
        <v>16.4069</v>
      </c>
      <c r="G208" s="262">
        <v>5.7085999999999997</v>
      </c>
    </row>
    <row r="209" spans="1:7" ht="13.5" customHeight="1" x14ac:dyDescent="0.2">
      <c r="A209" s="258" t="s">
        <v>504</v>
      </c>
      <c r="B209" s="262">
        <v>69.314999999999998</v>
      </c>
      <c r="C209" s="262">
        <v>150.12360000000001</v>
      </c>
      <c r="D209" s="262">
        <v>0.27150000000000002</v>
      </c>
      <c r="E209" s="262">
        <v>23.753499999999999</v>
      </c>
      <c r="F209" s="262">
        <v>14.5281</v>
      </c>
      <c r="G209" s="262">
        <v>2.7825000000000002</v>
      </c>
    </row>
    <row r="210" spans="1:7" ht="13.5" customHeight="1" x14ac:dyDescent="0.2">
      <c r="A210" s="258" t="s">
        <v>505</v>
      </c>
      <c r="B210" s="262">
        <v>17.704799999999999</v>
      </c>
      <c r="C210" s="262">
        <v>144.96870000000001</v>
      </c>
      <c r="D210" s="262">
        <v>0.56440000000000001</v>
      </c>
      <c r="E210" s="262">
        <v>26.174600000000002</v>
      </c>
      <c r="F210" s="262">
        <v>15.587300000000001</v>
      </c>
      <c r="G210" s="262">
        <v>2.9605999999999999</v>
      </c>
    </row>
    <row r="211" spans="1:7" ht="13.5" customHeight="1" x14ac:dyDescent="0.2">
      <c r="A211" s="258" t="s">
        <v>506</v>
      </c>
      <c r="B211" s="262">
        <v>8.3033000000000001</v>
      </c>
      <c r="C211" s="262">
        <v>145.55350000000001</v>
      </c>
      <c r="D211" s="262">
        <v>2.3039999999999998</v>
      </c>
      <c r="E211" s="262">
        <v>27.0869</v>
      </c>
      <c r="F211" s="262">
        <v>16.285699999999999</v>
      </c>
      <c r="G211" s="262">
        <v>3.3041</v>
      </c>
    </row>
    <row r="212" spans="1:7" ht="13.5" customHeight="1" x14ac:dyDescent="0.2">
      <c r="A212" s="267" t="s">
        <v>507</v>
      </c>
      <c r="B212" s="271">
        <v>3.9914000000000001</v>
      </c>
      <c r="C212" s="271">
        <v>146.07769999999999</v>
      </c>
      <c r="D212" s="271">
        <v>3.6006999999999998</v>
      </c>
      <c r="E212" s="271">
        <v>27.754200000000001</v>
      </c>
      <c r="F212" s="271">
        <v>16.593</v>
      </c>
      <c r="G212" s="271">
        <v>3.6315</v>
      </c>
    </row>
    <row r="213" spans="1:7" ht="13.5" customHeight="1" x14ac:dyDescent="0.2">
      <c r="A213" s="258" t="s">
        <v>508</v>
      </c>
      <c r="B213" s="262">
        <v>0.94710000000000005</v>
      </c>
      <c r="C213" s="262">
        <v>152.06110000000001</v>
      </c>
      <c r="D213" s="262">
        <v>0.49690000000000001</v>
      </c>
      <c r="E213" s="262">
        <v>22.569199999999999</v>
      </c>
      <c r="F213" s="262">
        <v>13.85</v>
      </c>
      <c r="G213" s="262">
        <v>1.4486000000000001</v>
      </c>
    </row>
    <row r="214" spans="1:7" ht="13.5" customHeight="1" x14ac:dyDescent="0.2">
      <c r="A214" s="258" t="s">
        <v>907</v>
      </c>
      <c r="B214" s="262">
        <v>0.42309999999999998</v>
      </c>
      <c r="C214" s="262">
        <v>147.97980000000001</v>
      </c>
      <c r="D214" s="262">
        <v>9.9000000000000005E-2</v>
      </c>
      <c r="E214" s="262">
        <v>25.375599999999999</v>
      </c>
      <c r="F214" s="262">
        <v>13.7255</v>
      </c>
      <c r="G214" s="262">
        <v>2.7490999999999999</v>
      </c>
    </row>
    <row r="215" spans="1:7" ht="13.5" customHeight="1" x14ac:dyDescent="0.2">
      <c r="A215" s="258" t="s">
        <v>510</v>
      </c>
      <c r="B215" s="262">
        <v>2.0430000000000001</v>
      </c>
      <c r="C215" s="262">
        <v>153.7422</v>
      </c>
      <c r="D215" s="262">
        <v>3.2000000000000002E-3</v>
      </c>
      <c r="E215" s="262">
        <v>17.747199999999999</v>
      </c>
      <c r="F215" s="262">
        <v>12.534599999999999</v>
      </c>
      <c r="G215" s="262">
        <v>0.4229</v>
      </c>
    </row>
    <row r="216" spans="1:7" ht="13.5" customHeight="1" x14ac:dyDescent="0.2">
      <c r="A216" s="258" t="s">
        <v>908</v>
      </c>
      <c r="B216" s="262">
        <v>42.957299999999996</v>
      </c>
      <c r="C216" s="262">
        <v>146.90010000000001</v>
      </c>
      <c r="D216" s="262">
        <v>0.65139999999999998</v>
      </c>
      <c r="E216" s="262">
        <v>25.6297</v>
      </c>
      <c r="F216" s="262">
        <v>15.055</v>
      </c>
      <c r="G216" s="262">
        <v>3.5038</v>
      </c>
    </row>
    <row r="217" spans="1:7" ht="13.5" customHeight="1" x14ac:dyDescent="0.2">
      <c r="A217" s="267" t="s">
        <v>512</v>
      </c>
      <c r="B217" s="271">
        <v>9.7738999999999994</v>
      </c>
      <c r="C217" s="271">
        <v>149.10599999999999</v>
      </c>
      <c r="D217" s="271">
        <v>0.2422</v>
      </c>
      <c r="E217" s="271">
        <v>23.863700000000001</v>
      </c>
      <c r="F217" s="271">
        <v>14.6607</v>
      </c>
      <c r="G217" s="271">
        <v>1.9073</v>
      </c>
    </row>
    <row r="218" spans="1:7" ht="13.5" customHeight="1" x14ac:dyDescent="0.2">
      <c r="A218" s="267" t="s">
        <v>513</v>
      </c>
      <c r="B218" s="271">
        <v>30.8522</v>
      </c>
      <c r="C218" s="271">
        <v>146.1591</v>
      </c>
      <c r="D218" s="271">
        <v>0.72260000000000002</v>
      </c>
      <c r="E218" s="271">
        <v>26.1325</v>
      </c>
      <c r="F218" s="271">
        <v>15.2492</v>
      </c>
      <c r="G218" s="271">
        <v>3.9279000000000002</v>
      </c>
    </row>
    <row r="219" spans="1:7" ht="13.5" customHeight="1" x14ac:dyDescent="0.2">
      <c r="A219" s="258" t="s">
        <v>514</v>
      </c>
      <c r="B219" s="262">
        <v>12.607900000000001</v>
      </c>
      <c r="C219" s="262">
        <v>147.40780000000001</v>
      </c>
      <c r="D219" s="262">
        <v>2.8149000000000002</v>
      </c>
      <c r="E219" s="262">
        <v>26.558199999999999</v>
      </c>
      <c r="F219" s="262">
        <v>15.746</v>
      </c>
      <c r="G219" s="262">
        <v>3.7450000000000001</v>
      </c>
    </row>
    <row r="220" spans="1:7" ht="13.5" customHeight="1" x14ac:dyDescent="0.2">
      <c r="A220" s="267" t="s">
        <v>515</v>
      </c>
      <c r="B220" s="271">
        <v>7.1496000000000004</v>
      </c>
      <c r="C220" s="271">
        <v>147.1849</v>
      </c>
      <c r="D220" s="271">
        <v>3.7288000000000001</v>
      </c>
      <c r="E220" s="271">
        <v>26.915500000000002</v>
      </c>
      <c r="F220" s="271">
        <v>15.7507</v>
      </c>
      <c r="G220" s="271">
        <v>3.6949000000000001</v>
      </c>
    </row>
    <row r="221" spans="1:7" ht="13.5" customHeight="1" x14ac:dyDescent="0.2">
      <c r="A221" s="258" t="s">
        <v>516</v>
      </c>
      <c r="B221" s="262">
        <v>2.7583000000000002</v>
      </c>
      <c r="C221" s="262">
        <v>148.60489999999999</v>
      </c>
      <c r="D221" s="262">
        <v>6.7199999999999996E-2</v>
      </c>
      <c r="E221" s="262">
        <v>24.255700000000001</v>
      </c>
      <c r="F221" s="262">
        <v>14.297499999999999</v>
      </c>
      <c r="G221" s="262">
        <v>3.23</v>
      </c>
    </row>
    <row r="222" spans="1:7" ht="13.5" customHeight="1" x14ac:dyDescent="0.2">
      <c r="A222" s="258" t="s">
        <v>517</v>
      </c>
      <c r="B222" s="262">
        <v>56.674700000000001</v>
      </c>
      <c r="C222" s="262">
        <v>145.61269999999999</v>
      </c>
      <c r="D222" s="262">
        <v>0.60240000000000005</v>
      </c>
      <c r="E222" s="262">
        <v>26.347899999999999</v>
      </c>
      <c r="F222" s="262">
        <v>15.677199999999999</v>
      </c>
      <c r="G222" s="262">
        <v>3.3266</v>
      </c>
    </row>
    <row r="223" spans="1:7" ht="13.5" customHeight="1" x14ac:dyDescent="0.2">
      <c r="A223" s="267" t="s">
        <v>518</v>
      </c>
      <c r="B223" s="271">
        <v>24.2165</v>
      </c>
      <c r="C223" s="271">
        <v>146.43340000000001</v>
      </c>
      <c r="D223" s="271">
        <v>0.6069</v>
      </c>
      <c r="E223" s="271">
        <v>26.4453</v>
      </c>
      <c r="F223" s="271">
        <v>15.4908</v>
      </c>
      <c r="G223" s="271">
        <v>3.3652000000000002</v>
      </c>
    </row>
    <row r="224" spans="1:7" ht="13.5" customHeight="1" x14ac:dyDescent="0.2">
      <c r="A224" s="267" t="s">
        <v>519</v>
      </c>
      <c r="B224" s="271">
        <v>8.2684999999999995</v>
      </c>
      <c r="C224" s="271">
        <v>144.4735</v>
      </c>
      <c r="D224" s="271">
        <v>0.48349999999999999</v>
      </c>
      <c r="E224" s="271">
        <v>26.627400000000002</v>
      </c>
      <c r="F224" s="271">
        <v>15.5427</v>
      </c>
      <c r="G224" s="271">
        <v>3.7427000000000001</v>
      </c>
    </row>
    <row r="225" spans="1:7" ht="13.5" customHeight="1" x14ac:dyDescent="0.2">
      <c r="A225" s="267" t="s">
        <v>520</v>
      </c>
      <c r="B225" s="271">
        <v>11.505599999999999</v>
      </c>
      <c r="C225" s="271">
        <v>145.87289999999999</v>
      </c>
      <c r="D225" s="271">
        <v>0.74560000000000004</v>
      </c>
      <c r="E225" s="271">
        <v>24.151700000000002</v>
      </c>
      <c r="F225" s="271">
        <v>15.4818</v>
      </c>
      <c r="G225" s="271">
        <v>2.8504999999999998</v>
      </c>
    </row>
    <row r="226" spans="1:7" ht="13.5" customHeight="1" x14ac:dyDescent="0.2">
      <c r="A226" s="267" t="s">
        <v>909</v>
      </c>
      <c r="B226" s="271">
        <v>3.2614999999999998</v>
      </c>
      <c r="C226" s="271">
        <v>141.61500000000001</v>
      </c>
      <c r="D226" s="271">
        <v>0.51300000000000001</v>
      </c>
      <c r="E226" s="271">
        <v>27.8873</v>
      </c>
      <c r="F226" s="271">
        <v>16.134799999999998</v>
      </c>
      <c r="G226" s="271">
        <v>3.9883000000000002</v>
      </c>
    </row>
    <row r="227" spans="1:7" ht="13.5" customHeight="1" x14ac:dyDescent="0.2">
      <c r="A227" s="258" t="s">
        <v>522</v>
      </c>
      <c r="B227" s="262">
        <v>1.9018999999999999</v>
      </c>
      <c r="C227" s="262">
        <v>145.6414</v>
      </c>
      <c r="D227" s="262">
        <v>1.1619999999999999</v>
      </c>
      <c r="E227" s="262">
        <v>29.417100000000001</v>
      </c>
      <c r="F227" s="262">
        <v>16.7212</v>
      </c>
      <c r="G227" s="262">
        <v>4.3903999999999996</v>
      </c>
    </row>
    <row r="228" spans="1:7" ht="13.5" customHeight="1" x14ac:dyDescent="0.2">
      <c r="A228" s="258" t="s">
        <v>910</v>
      </c>
      <c r="B228" s="262">
        <v>1.6712</v>
      </c>
      <c r="C228" s="262">
        <v>150.01920000000001</v>
      </c>
      <c r="D228" s="262">
        <v>2.4342999999999999</v>
      </c>
      <c r="E228" s="262">
        <v>23.5562</v>
      </c>
      <c r="F228" s="262">
        <v>14.113300000000001</v>
      </c>
      <c r="G228" s="262">
        <v>3.8752</v>
      </c>
    </row>
    <row r="229" spans="1:7" ht="13.5" customHeight="1" x14ac:dyDescent="0.2">
      <c r="A229" s="258" t="s">
        <v>524</v>
      </c>
      <c r="B229" s="262">
        <v>5.6063000000000001</v>
      </c>
      <c r="C229" s="262">
        <v>143.50559999999999</v>
      </c>
      <c r="D229" s="262">
        <v>0.37130000000000002</v>
      </c>
      <c r="E229" s="262">
        <v>29.819400000000002</v>
      </c>
      <c r="F229" s="262">
        <v>16.590399999999999</v>
      </c>
      <c r="G229" s="262">
        <v>5.2134</v>
      </c>
    </row>
    <row r="230" spans="1:7" ht="13.5" customHeight="1" x14ac:dyDescent="0.2">
      <c r="A230" s="258" t="s">
        <v>525</v>
      </c>
      <c r="B230" s="262">
        <v>0.61080000000000001</v>
      </c>
      <c r="C230" s="262">
        <v>147.131</v>
      </c>
      <c r="D230" s="262">
        <v>9.1499999999999998E-2</v>
      </c>
      <c r="E230" s="262">
        <v>26.097100000000001</v>
      </c>
      <c r="F230" s="262">
        <v>16.021599999999999</v>
      </c>
      <c r="G230" s="262">
        <v>2.5394999999999999</v>
      </c>
    </row>
    <row r="231" spans="1:7" ht="13.5" customHeight="1" x14ac:dyDescent="0.2">
      <c r="A231" s="258" t="s">
        <v>526</v>
      </c>
      <c r="B231" s="262">
        <v>0.71650000000000003</v>
      </c>
      <c r="C231" s="262">
        <v>155.98390000000001</v>
      </c>
      <c r="D231" s="262">
        <v>1.1327</v>
      </c>
      <c r="E231" s="262">
        <v>18.432700000000001</v>
      </c>
      <c r="F231" s="262">
        <v>13.6387</v>
      </c>
      <c r="G231" s="262">
        <v>0.2863</v>
      </c>
    </row>
    <row r="232" spans="1:7" ht="13.5" customHeight="1" x14ac:dyDescent="0.2">
      <c r="A232" s="258" t="s">
        <v>527</v>
      </c>
      <c r="B232" s="262">
        <v>5.9077999999999999</v>
      </c>
      <c r="C232" s="262">
        <v>148.4051</v>
      </c>
      <c r="D232" s="262">
        <v>0.29420000000000002</v>
      </c>
      <c r="E232" s="262">
        <v>24.2196</v>
      </c>
      <c r="F232" s="262">
        <v>14.1058</v>
      </c>
      <c r="G232" s="262">
        <v>4.5795000000000003</v>
      </c>
    </row>
    <row r="233" spans="1:7" ht="13.5" customHeight="1" x14ac:dyDescent="0.2">
      <c r="A233" s="267" t="s">
        <v>528</v>
      </c>
      <c r="B233" s="271">
        <v>4.8879999999999999</v>
      </c>
      <c r="C233" s="271">
        <v>149.14500000000001</v>
      </c>
      <c r="D233" s="271">
        <v>0.32090000000000002</v>
      </c>
      <c r="E233" s="271">
        <v>23.430199999999999</v>
      </c>
      <c r="F233" s="271">
        <v>14.0297</v>
      </c>
      <c r="G233" s="271">
        <v>3.7056</v>
      </c>
    </row>
    <row r="234" spans="1:7" ht="13.5" customHeight="1" x14ac:dyDescent="0.2">
      <c r="A234" s="258" t="s">
        <v>529</v>
      </c>
      <c r="B234" s="262">
        <v>2.1892</v>
      </c>
      <c r="C234" s="262">
        <v>149.28129999999999</v>
      </c>
      <c r="D234" s="262">
        <v>2.2917999999999998</v>
      </c>
      <c r="E234" s="262">
        <v>26.4376</v>
      </c>
      <c r="F234" s="262">
        <v>14.6198</v>
      </c>
      <c r="G234" s="262">
        <v>6.6928000000000001</v>
      </c>
    </row>
    <row r="235" spans="1:7" ht="13.5" customHeight="1" x14ac:dyDescent="0.2">
      <c r="A235" s="258" t="s">
        <v>530</v>
      </c>
      <c r="B235" s="262">
        <v>0.19159999999999999</v>
      </c>
      <c r="C235" s="262">
        <v>147.93100000000001</v>
      </c>
      <c r="D235" s="262">
        <v>2.4744000000000002</v>
      </c>
      <c r="E235" s="262">
        <v>26.7745</v>
      </c>
      <c r="F235" s="262">
        <v>16.612200000000001</v>
      </c>
      <c r="G235" s="262">
        <v>2.8515000000000001</v>
      </c>
    </row>
    <row r="236" spans="1:7" ht="13.5" customHeight="1" x14ac:dyDescent="0.2">
      <c r="A236" s="258" t="s">
        <v>531</v>
      </c>
      <c r="B236" s="262">
        <v>18.744199999999999</v>
      </c>
      <c r="C236" s="262">
        <v>149.72839999999999</v>
      </c>
      <c r="D236" s="262">
        <v>1.6217999999999999</v>
      </c>
      <c r="E236" s="262">
        <v>23.605799999999999</v>
      </c>
      <c r="F236" s="262">
        <v>15.053599999999999</v>
      </c>
      <c r="G236" s="262">
        <v>2.4500999999999999</v>
      </c>
    </row>
    <row r="237" spans="1:7" ht="13.5" customHeight="1" x14ac:dyDescent="0.2">
      <c r="A237" s="258" t="s">
        <v>911</v>
      </c>
      <c r="B237" s="262">
        <v>7.7891000000000004</v>
      </c>
      <c r="C237" s="262">
        <v>147.8228</v>
      </c>
      <c r="D237" s="262">
        <v>1.2024999999999999</v>
      </c>
      <c r="E237" s="262">
        <v>25.690899999999999</v>
      </c>
      <c r="F237" s="262">
        <v>15.776</v>
      </c>
      <c r="G237" s="262">
        <v>2.5632000000000001</v>
      </c>
    </row>
    <row r="238" spans="1:7" ht="13.5" customHeight="1" x14ac:dyDescent="0.2">
      <c r="A238" s="258" t="s">
        <v>533</v>
      </c>
      <c r="B238" s="262">
        <v>10.795</v>
      </c>
      <c r="C238" s="262">
        <v>148.80500000000001</v>
      </c>
      <c r="D238" s="262">
        <v>1.0402</v>
      </c>
      <c r="E238" s="262">
        <v>24.360800000000001</v>
      </c>
      <c r="F238" s="262">
        <v>15.266299999999999</v>
      </c>
      <c r="G238" s="262">
        <v>2.1194999999999999</v>
      </c>
    </row>
    <row r="239" spans="1:7" ht="13.5" customHeight="1" x14ac:dyDescent="0.2">
      <c r="A239" s="258" t="s">
        <v>534</v>
      </c>
      <c r="B239" s="262">
        <v>0.83799999999999997</v>
      </c>
      <c r="C239" s="262">
        <v>151.30629999999999</v>
      </c>
      <c r="D239" s="262">
        <v>0.39250000000000002</v>
      </c>
      <c r="E239" s="262">
        <v>23.3217</v>
      </c>
      <c r="F239" s="262">
        <v>13.6999</v>
      </c>
      <c r="G239" s="262">
        <v>2.5497000000000001</v>
      </c>
    </row>
    <row r="240" spans="1:7" ht="13.5" customHeight="1" x14ac:dyDescent="0.2">
      <c r="A240" s="258" t="s">
        <v>535</v>
      </c>
      <c r="B240" s="262">
        <v>1.5611999999999999</v>
      </c>
      <c r="C240" s="262">
        <v>138.88929999999999</v>
      </c>
      <c r="D240" s="262">
        <v>1.8964000000000001</v>
      </c>
      <c r="E240" s="262">
        <v>31.884799999999998</v>
      </c>
      <c r="F240" s="262">
        <v>15.205399999999999</v>
      </c>
      <c r="G240" s="262">
        <v>9.7629999999999999</v>
      </c>
    </row>
    <row r="241" spans="1:7" ht="13.5" customHeight="1" x14ac:dyDescent="0.2">
      <c r="A241" s="258" t="s">
        <v>536</v>
      </c>
      <c r="B241" s="262">
        <v>3.4605000000000001</v>
      </c>
      <c r="C241" s="262">
        <v>149.75710000000001</v>
      </c>
      <c r="D241" s="262">
        <v>1.984</v>
      </c>
      <c r="E241" s="262">
        <v>23.4575</v>
      </c>
      <c r="F241" s="262">
        <v>14.3947</v>
      </c>
      <c r="G241" s="262">
        <v>3.4575999999999998</v>
      </c>
    </row>
    <row r="242" spans="1:7" ht="13.5" customHeight="1" x14ac:dyDescent="0.2">
      <c r="A242" s="258" t="s">
        <v>537</v>
      </c>
      <c r="B242" s="262">
        <v>85.118499999999997</v>
      </c>
      <c r="C242" s="262">
        <v>148.46170000000001</v>
      </c>
      <c r="D242" s="262">
        <v>0.38629999999999998</v>
      </c>
      <c r="E242" s="262">
        <v>24.9404</v>
      </c>
      <c r="F242" s="262">
        <v>14.009</v>
      </c>
      <c r="G242" s="262">
        <v>4.0199999999999996</v>
      </c>
    </row>
    <row r="243" spans="1:7" ht="13.5" customHeight="1" x14ac:dyDescent="0.2">
      <c r="A243" s="258" t="s">
        <v>538</v>
      </c>
      <c r="B243" s="262">
        <v>13.140499999999999</v>
      </c>
      <c r="C243" s="262">
        <v>145.70140000000001</v>
      </c>
      <c r="D243" s="262">
        <v>0.30109999999999998</v>
      </c>
      <c r="E243" s="262">
        <v>27.157399999999999</v>
      </c>
      <c r="F243" s="262">
        <v>15.186299999999999</v>
      </c>
      <c r="G243" s="262">
        <v>4.6783999999999999</v>
      </c>
    </row>
    <row r="244" spans="1:7" ht="13.5" customHeight="1" x14ac:dyDescent="0.2">
      <c r="A244" s="258" t="s">
        <v>539</v>
      </c>
      <c r="B244" s="262">
        <v>0.38229999999999997</v>
      </c>
      <c r="C244" s="262">
        <v>146.8073</v>
      </c>
      <c r="D244" s="262">
        <v>2.7090000000000001</v>
      </c>
      <c r="E244" s="262">
        <v>26.725000000000001</v>
      </c>
      <c r="F244" s="262">
        <v>15.533200000000001</v>
      </c>
      <c r="G244" s="262">
        <v>3.0326</v>
      </c>
    </row>
    <row r="245" spans="1:7" ht="13.5" customHeight="1" x14ac:dyDescent="0.2">
      <c r="A245" s="258" t="s">
        <v>540</v>
      </c>
      <c r="B245" s="262">
        <v>3.0110000000000001</v>
      </c>
      <c r="C245" s="262">
        <v>144.9965</v>
      </c>
      <c r="D245" s="262">
        <v>1.2417</v>
      </c>
      <c r="E245" s="262">
        <v>28.488900000000001</v>
      </c>
      <c r="F245" s="262">
        <v>15.782299999999999</v>
      </c>
      <c r="G245" s="262">
        <v>4.6807999999999996</v>
      </c>
    </row>
    <row r="246" spans="1:7" ht="13.5" customHeight="1" x14ac:dyDescent="0.2">
      <c r="A246" s="267" t="s">
        <v>541</v>
      </c>
      <c r="B246" s="271">
        <v>1.2597</v>
      </c>
      <c r="C246" s="271">
        <v>142.6224</v>
      </c>
      <c r="D246" s="271">
        <v>1.3702000000000001</v>
      </c>
      <c r="E246" s="271">
        <v>29.291599999999999</v>
      </c>
      <c r="F246" s="271">
        <v>16.223400000000002</v>
      </c>
      <c r="G246" s="271">
        <v>4.9096000000000002</v>
      </c>
    </row>
    <row r="247" spans="1:7" ht="13.5" customHeight="1" x14ac:dyDescent="0.2">
      <c r="A247" s="258" t="s">
        <v>912</v>
      </c>
      <c r="B247" s="262">
        <v>5.8968999999999996</v>
      </c>
      <c r="C247" s="262">
        <v>145.5548</v>
      </c>
      <c r="D247" s="262">
        <v>1.4513</v>
      </c>
      <c r="E247" s="262">
        <v>26.7424</v>
      </c>
      <c r="F247" s="262">
        <v>15.4941</v>
      </c>
      <c r="G247" s="262">
        <v>8.3427000000000007</v>
      </c>
    </row>
    <row r="248" spans="1:7" ht="13.5" customHeight="1" x14ac:dyDescent="0.2">
      <c r="A248" s="267" t="s">
        <v>543</v>
      </c>
      <c r="B248" s="271">
        <v>4.4123000000000001</v>
      </c>
      <c r="C248" s="271">
        <v>143.08420000000001</v>
      </c>
      <c r="D248" s="271">
        <v>1.0640000000000001</v>
      </c>
      <c r="E248" s="271">
        <v>27.187899999999999</v>
      </c>
      <c r="F248" s="271">
        <v>15.603400000000001</v>
      </c>
      <c r="G248" s="271">
        <v>9.2117000000000004</v>
      </c>
    </row>
    <row r="249" spans="1:7" ht="13.5" customHeight="1" x14ac:dyDescent="0.2">
      <c r="A249" s="258" t="s">
        <v>544</v>
      </c>
      <c r="B249" s="262">
        <v>2.0028999999999999</v>
      </c>
      <c r="C249" s="262">
        <v>152.43639999999999</v>
      </c>
      <c r="D249" s="262">
        <v>3.7391999999999999</v>
      </c>
      <c r="E249" s="262">
        <v>22.194800000000001</v>
      </c>
      <c r="F249" s="262">
        <v>14.2254</v>
      </c>
      <c r="G249" s="262">
        <v>4.9527000000000001</v>
      </c>
    </row>
    <row r="250" spans="1:7" ht="13.5" customHeight="1" x14ac:dyDescent="0.2">
      <c r="A250" s="267" t="s">
        <v>545</v>
      </c>
      <c r="B250" s="271">
        <v>0.75280000000000002</v>
      </c>
      <c r="C250" s="271">
        <v>154.2474</v>
      </c>
      <c r="D250" s="271">
        <v>3.4662999999999999</v>
      </c>
      <c r="E250" s="271">
        <v>24.369700000000002</v>
      </c>
      <c r="F250" s="271">
        <v>16.117999999999999</v>
      </c>
      <c r="G250" s="271">
        <v>4.6181999999999999</v>
      </c>
    </row>
    <row r="251" spans="1:7" ht="13.5" customHeight="1" x14ac:dyDescent="0.2">
      <c r="A251" s="267" t="s">
        <v>546</v>
      </c>
      <c r="B251" s="271">
        <v>0.93500000000000005</v>
      </c>
      <c r="C251" s="271">
        <v>151.6917</v>
      </c>
      <c r="D251" s="271">
        <v>4.6135999999999999</v>
      </c>
      <c r="E251" s="271">
        <v>20.526299999999999</v>
      </c>
      <c r="F251" s="271">
        <v>12.3141</v>
      </c>
      <c r="G251" s="271">
        <v>6.3937999999999997</v>
      </c>
    </row>
    <row r="252" spans="1:7" ht="13.5" customHeight="1" x14ac:dyDescent="0.2">
      <c r="A252" s="258" t="s">
        <v>547</v>
      </c>
      <c r="B252" s="262">
        <v>2.0291000000000001</v>
      </c>
      <c r="C252" s="262">
        <v>146.017</v>
      </c>
      <c r="D252" s="262">
        <v>0.28610000000000002</v>
      </c>
      <c r="E252" s="262">
        <v>25.700600000000001</v>
      </c>
      <c r="F252" s="262">
        <v>15.368600000000001</v>
      </c>
      <c r="G252" s="262">
        <v>2.2624</v>
      </c>
    </row>
    <row r="253" spans="1:7" ht="13.5" customHeight="1" x14ac:dyDescent="0.2">
      <c r="A253" s="258" t="s">
        <v>548</v>
      </c>
      <c r="B253" s="262">
        <v>4.077</v>
      </c>
      <c r="C253" s="262">
        <v>152.61869999999999</v>
      </c>
      <c r="D253" s="262">
        <v>1.7479</v>
      </c>
      <c r="E253" s="262">
        <v>23.1723</v>
      </c>
      <c r="F253" s="262">
        <v>14.3817</v>
      </c>
      <c r="G253" s="262">
        <v>2.524</v>
      </c>
    </row>
    <row r="254" spans="1:7" ht="13.5" customHeight="1" x14ac:dyDescent="0.2">
      <c r="A254" s="258" t="s">
        <v>549</v>
      </c>
      <c r="B254" s="262">
        <v>19.7745</v>
      </c>
      <c r="C254" s="262">
        <v>140.24340000000001</v>
      </c>
      <c r="D254" s="262">
        <v>0.996</v>
      </c>
      <c r="E254" s="262">
        <v>32.052900000000001</v>
      </c>
      <c r="F254" s="262">
        <v>15.2799</v>
      </c>
      <c r="G254" s="262">
        <v>8.0177999999999994</v>
      </c>
    </row>
    <row r="255" spans="1:7" ht="13.5" customHeight="1" x14ac:dyDescent="0.2">
      <c r="A255" s="258" t="s">
        <v>550</v>
      </c>
      <c r="B255" s="262">
        <v>1.3232999999999999</v>
      </c>
      <c r="C255" s="262">
        <v>138.6833</v>
      </c>
      <c r="D255" s="262">
        <v>1.9016999999999999</v>
      </c>
      <c r="E255" s="262">
        <v>29.588100000000001</v>
      </c>
      <c r="F255" s="262">
        <v>15.000999999999999</v>
      </c>
      <c r="G255" s="262">
        <v>9.3924000000000003</v>
      </c>
    </row>
    <row r="256" spans="1:7" ht="13.5" customHeight="1" x14ac:dyDescent="0.2">
      <c r="A256" s="258" t="s">
        <v>551</v>
      </c>
      <c r="B256" s="262">
        <v>7.1875999999999998</v>
      </c>
      <c r="C256" s="262">
        <v>149.7302</v>
      </c>
      <c r="D256" s="262">
        <v>2.3714</v>
      </c>
      <c r="E256" s="262">
        <v>23.271899999999999</v>
      </c>
      <c r="F256" s="262">
        <v>12.831</v>
      </c>
      <c r="G256" s="262">
        <v>4.9226999999999999</v>
      </c>
    </row>
    <row r="257" spans="1:7" ht="13.5" customHeight="1" x14ac:dyDescent="0.2">
      <c r="A257" s="258" t="s">
        <v>552</v>
      </c>
      <c r="B257" s="262">
        <v>0.90549999999999997</v>
      </c>
      <c r="C257" s="262">
        <v>142.9068</v>
      </c>
      <c r="D257" s="262">
        <v>1.4863</v>
      </c>
      <c r="E257" s="262">
        <v>28.656500000000001</v>
      </c>
      <c r="F257" s="262">
        <v>16.401299999999999</v>
      </c>
      <c r="G257" s="262">
        <v>7.4878</v>
      </c>
    </row>
    <row r="258" spans="1:7" ht="13.5" customHeight="1" x14ac:dyDescent="0.2">
      <c r="A258" s="258" t="s">
        <v>913</v>
      </c>
      <c r="B258" s="262">
        <v>8.3823000000000008</v>
      </c>
      <c r="C258" s="262">
        <v>146.834</v>
      </c>
      <c r="D258" s="262">
        <v>1.7431000000000001</v>
      </c>
      <c r="E258" s="262">
        <v>26.511700000000001</v>
      </c>
      <c r="F258" s="262">
        <v>13.7742</v>
      </c>
      <c r="G258" s="262">
        <v>5.8194999999999997</v>
      </c>
    </row>
    <row r="259" spans="1:7" ht="13.5" customHeight="1" x14ac:dyDescent="0.2">
      <c r="A259" s="258" t="s">
        <v>554</v>
      </c>
      <c r="B259" s="262">
        <v>37.496600000000001</v>
      </c>
      <c r="C259" s="262">
        <v>146.46340000000001</v>
      </c>
      <c r="D259" s="262">
        <v>0.53180000000000005</v>
      </c>
      <c r="E259" s="262">
        <v>25.967099999999999</v>
      </c>
      <c r="F259" s="262">
        <v>14.2507</v>
      </c>
      <c r="G259" s="262">
        <v>4.4768999999999997</v>
      </c>
    </row>
    <row r="260" spans="1:7" ht="13.5" customHeight="1" x14ac:dyDescent="0.2">
      <c r="A260" s="267" t="s">
        <v>555</v>
      </c>
      <c r="B260" s="271">
        <v>24.215</v>
      </c>
      <c r="C260" s="271">
        <v>147.01259999999999</v>
      </c>
      <c r="D260" s="271">
        <v>0.41299999999999998</v>
      </c>
      <c r="E260" s="271">
        <v>25.395399999999999</v>
      </c>
      <c r="F260" s="271">
        <v>14.0192</v>
      </c>
      <c r="G260" s="271">
        <v>4.3743999999999996</v>
      </c>
    </row>
    <row r="261" spans="1:7" ht="13.5" customHeight="1" x14ac:dyDescent="0.2">
      <c r="A261" s="267" t="s">
        <v>556</v>
      </c>
      <c r="B261" s="271">
        <v>2.5232999999999999</v>
      </c>
      <c r="C261" s="271">
        <v>147.87530000000001</v>
      </c>
      <c r="D261" s="271">
        <v>0.82689999999999997</v>
      </c>
      <c r="E261" s="271">
        <v>24.726199999999999</v>
      </c>
      <c r="F261" s="271">
        <v>15.009499999999999</v>
      </c>
      <c r="G261" s="271">
        <v>2.5244</v>
      </c>
    </row>
    <row r="262" spans="1:7" ht="13.5" customHeight="1" x14ac:dyDescent="0.2">
      <c r="A262" s="267" t="s">
        <v>557</v>
      </c>
      <c r="B262" s="271">
        <v>1.4499</v>
      </c>
      <c r="C262" s="271">
        <v>146.7337</v>
      </c>
      <c r="D262" s="271">
        <v>1.4308000000000001</v>
      </c>
      <c r="E262" s="271">
        <v>27.017199999999999</v>
      </c>
      <c r="F262" s="271">
        <v>14.980399999999999</v>
      </c>
      <c r="G262" s="271">
        <v>4.218</v>
      </c>
    </row>
    <row r="263" spans="1:7" ht="13.5" customHeight="1" x14ac:dyDescent="0.2">
      <c r="A263" s="267" t="s">
        <v>914</v>
      </c>
      <c r="B263" s="271">
        <v>7.4840999999999998</v>
      </c>
      <c r="C263" s="271">
        <v>145.1156</v>
      </c>
      <c r="D263" s="271">
        <v>0.50260000000000005</v>
      </c>
      <c r="E263" s="271">
        <v>27.347300000000001</v>
      </c>
      <c r="F263" s="271">
        <v>14.548299999999999</v>
      </c>
      <c r="G263" s="271">
        <v>4.9520999999999997</v>
      </c>
    </row>
    <row r="264" spans="1:7" ht="13.5" customHeight="1" x14ac:dyDescent="0.2">
      <c r="A264" s="258" t="s">
        <v>559</v>
      </c>
      <c r="B264" s="262">
        <v>2.8279000000000001</v>
      </c>
      <c r="C264" s="262">
        <v>144.23320000000001</v>
      </c>
      <c r="D264" s="262">
        <v>0.55940000000000001</v>
      </c>
      <c r="E264" s="262">
        <v>29.271100000000001</v>
      </c>
      <c r="F264" s="262">
        <v>16.043399999999998</v>
      </c>
      <c r="G264" s="262">
        <v>3.4922</v>
      </c>
    </row>
    <row r="265" spans="1:7" ht="13.5" customHeight="1" x14ac:dyDescent="0.2">
      <c r="A265" s="267" t="s">
        <v>560</v>
      </c>
      <c r="B265" s="271">
        <v>0.95189999999999997</v>
      </c>
      <c r="C265" s="271">
        <v>136.8245</v>
      </c>
      <c r="D265" s="271">
        <v>1.0687</v>
      </c>
      <c r="E265" s="271">
        <v>37.6432</v>
      </c>
      <c r="F265" s="271">
        <v>16.52</v>
      </c>
      <c r="G265" s="271">
        <v>5.0396000000000001</v>
      </c>
    </row>
    <row r="266" spans="1:7" ht="13.5" customHeight="1" x14ac:dyDescent="0.2">
      <c r="A266" s="258" t="s">
        <v>561</v>
      </c>
      <c r="B266" s="262">
        <v>4.0324999999999998</v>
      </c>
      <c r="C266" s="262">
        <v>150.50299999999999</v>
      </c>
      <c r="D266" s="262">
        <v>0.42799999999999999</v>
      </c>
      <c r="E266" s="262">
        <v>23.4621</v>
      </c>
      <c r="F266" s="262">
        <v>13.958299999999999</v>
      </c>
      <c r="G266" s="262">
        <v>2.3329</v>
      </c>
    </row>
    <row r="267" spans="1:7" ht="13.5" customHeight="1" x14ac:dyDescent="0.2">
      <c r="A267" s="258" t="s">
        <v>562</v>
      </c>
      <c r="B267" s="262">
        <v>27.526599999999998</v>
      </c>
      <c r="C267" s="262">
        <v>144.2218</v>
      </c>
      <c r="D267" s="262">
        <v>2.5682</v>
      </c>
      <c r="E267" s="262">
        <v>28.679400000000001</v>
      </c>
      <c r="F267" s="262">
        <v>15.238300000000001</v>
      </c>
      <c r="G267" s="262">
        <v>6.1116999999999999</v>
      </c>
    </row>
    <row r="268" spans="1:7" ht="13.5" customHeight="1" x14ac:dyDescent="0.2">
      <c r="A268" s="258" t="s">
        <v>563</v>
      </c>
      <c r="B268" s="262">
        <v>7.9583000000000004</v>
      </c>
      <c r="C268" s="262">
        <v>142.57660000000001</v>
      </c>
      <c r="D268" s="262">
        <v>1.8248</v>
      </c>
      <c r="E268" s="262">
        <v>28.616700000000002</v>
      </c>
      <c r="F268" s="262">
        <v>15.5504</v>
      </c>
      <c r="G268" s="262">
        <v>4.6047000000000002</v>
      </c>
    </row>
    <row r="269" spans="1:7" ht="13.5" customHeight="1" x14ac:dyDescent="0.2">
      <c r="A269" s="258" t="s">
        <v>564</v>
      </c>
      <c r="B269" s="262">
        <v>26.554099999999998</v>
      </c>
      <c r="C269" s="262">
        <v>147.79689999999999</v>
      </c>
      <c r="D269" s="262">
        <v>5.0915999999999997</v>
      </c>
      <c r="E269" s="262">
        <v>25.2103</v>
      </c>
      <c r="F269" s="262">
        <v>14.767899999999999</v>
      </c>
      <c r="G269" s="262">
        <v>4.3695000000000004</v>
      </c>
    </row>
    <row r="270" spans="1:7" ht="13.5" customHeight="1" x14ac:dyDescent="0.2">
      <c r="A270" s="267" t="s">
        <v>915</v>
      </c>
      <c r="B270" s="271">
        <v>3.7625999999999999</v>
      </c>
      <c r="C270" s="271">
        <v>148.87</v>
      </c>
      <c r="D270" s="271">
        <v>5.1071</v>
      </c>
      <c r="E270" s="271">
        <v>24.660399999999999</v>
      </c>
      <c r="F270" s="271">
        <v>14.5602</v>
      </c>
      <c r="G270" s="271">
        <v>4.3418999999999999</v>
      </c>
    </row>
    <row r="271" spans="1:7" ht="13.5" customHeight="1" x14ac:dyDescent="0.2">
      <c r="A271" s="267" t="s">
        <v>566</v>
      </c>
      <c r="B271" s="271">
        <v>9.9124999999999996</v>
      </c>
      <c r="C271" s="271">
        <v>148.98750000000001</v>
      </c>
      <c r="D271" s="271">
        <v>3.1031</v>
      </c>
      <c r="E271" s="271">
        <v>24.3825</v>
      </c>
      <c r="F271" s="271">
        <v>14.2525</v>
      </c>
      <c r="G271" s="271">
        <v>4.1586999999999996</v>
      </c>
    </row>
    <row r="272" spans="1:7" ht="13.5" customHeight="1" x14ac:dyDescent="0.2">
      <c r="A272" s="267" t="s">
        <v>567</v>
      </c>
      <c r="B272" s="271">
        <v>1.7424999999999999</v>
      </c>
      <c r="C272" s="271">
        <v>147.02019999999999</v>
      </c>
      <c r="D272" s="271">
        <v>3.8353999999999999</v>
      </c>
      <c r="E272" s="271">
        <v>26.523499999999999</v>
      </c>
      <c r="F272" s="271">
        <v>15.617800000000001</v>
      </c>
      <c r="G272" s="271">
        <v>4.2824999999999998</v>
      </c>
    </row>
    <row r="273" spans="1:7" ht="13.5" customHeight="1" x14ac:dyDescent="0.2">
      <c r="A273" s="267" t="s">
        <v>568</v>
      </c>
      <c r="B273" s="271">
        <v>4.2138999999999998</v>
      </c>
      <c r="C273" s="271">
        <v>146.87809999999999</v>
      </c>
      <c r="D273" s="271">
        <v>2.7477999999999998</v>
      </c>
      <c r="E273" s="271">
        <v>25.363600000000002</v>
      </c>
      <c r="F273" s="271">
        <v>14.756</v>
      </c>
      <c r="G273" s="271">
        <v>4.2687999999999997</v>
      </c>
    </row>
    <row r="274" spans="1:7" ht="13.5" customHeight="1" x14ac:dyDescent="0.2">
      <c r="A274" s="267" t="s">
        <v>569</v>
      </c>
      <c r="B274" s="271">
        <v>3.5689000000000002</v>
      </c>
      <c r="C274" s="271">
        <v>146.91499999999999</v>
      </c>
      <c r="D274" s="271">
        <v>14.186400000000001</v>
      </c>
      <c r="E274" s="271">
        <v>24.379100000000001</v>
      </c>
      <c r="F274" s="271">
        <v>15.1023</v>
      </c>
      <c r="G274" s="271">
        <v>4.9435000000000002</v>
      </c>
    </row>
    <row r="275" spans="1:7" ht="13.5" customHeight="1" x14ac:dyDescent="0.2">
      <c r="A275" s="267" t="s">
        <v>570</v>
      </c>
      <c r="B275" s="271">
        <v>1.0746</v>
      </c>
      <c r="C275" s="271">
        <v>152.32599999999999</v>
      </c>
      <c r="D275" s="271">
        <v>9.4298999999999999</v>
      </c>
      <c r="E275" s="271">
        <v>28.456299999999999</v>
      </c>
      <c r="F275" s="271">
        <v>16.6067</v>
      </c>
      <c r="G275" s="271">
        <v>6.0467000000000004</v>
      </c>
    </row>
    <row r="276" spans="1:7" ht="13.5" customHeight="1" x14ac:dyDescent="0.2">
      <c r="A276" s="258" t="s">
        <v>571</v>
      </c>
      <c r="B276" s="262">
        <v>0.47920000000000001</v>
      </c>
      <c r="C276" s="262">
        <v>140.31100000000001</v>
      </c>
      <c r="D276" s="262">
        <v>0.1595</v>
      </c>
      <c r="E276" s="262">
        <v>33.686300000000003</v>
      </c>
      <c r="F276" s="262">
        <v>18.9038</v>
      </c>
      <c r="G276" s="262">
        <v>6.6054000000000004</v>
      </c>
    </row>
    <row r="277" spans="1:7" ht="13.5" customHeight="1" x14ac:dyDescent="0.2">
      <c r="A277" s="258" t="s">
        <v>572</v>
      </c>
      <c r="B277" s="262">
        <v>9.6128</v>
      </c>
      <c r="C277" s="262">
        <v>146.24449999999999</v>
      </c>
      <c r="D277" s="262">
        <v>3.2833999999999999</v>
      </c>
      <c r="E277" s="262">
        <v>29.498100000000001</v>
      </c>
      <c r="F277" s="262">
        <v>15.6066</v>
      </c>
      <c r="G277" s="262">
        <v>10.7493</v>
      </c>
    </row>
    <row r="278" spans="1:7" ht="13.5" customHeight="1" x14ac:dyDescent="0.2">
      <c r="A278" s="267" t="s">
        <v>573</v>
      </c>
      <c r="B278" s="271">
        <v>1.3706</v>
      </c>
      <c r="C278" s="271">
        <v>145.3305</v>
      </c>
      <c r="D278" s="271">
        <v>1.2669999999999999</v>
      </c>
      <c r="E278" s="271">
        <v>27.818300000000001</v>
      </c>
      <c r="F278" s="271">
        <v>16.0077</v>
      </c>
      <c r="G278" s="271">
        <v>8.1851000000000003</v>
      </c>
    </row>
    <row r="279" spans="1:7" ht="13.5" customHeight="1" x14ac:dyDescent="0.2">
      <c r="A279" s="267" t="s">
        <v>574</v>
      </c>
      <c r="B279" s="271">
        <v>1.7089000000000001</v>
      </c>
      <c r="C279" s="271">
        <v>138.99850000000001</v>
      </c>
      <c r="D279" s="271">
        <v>2.9039000000000001</v>
      </c>
      <c r="E279" s="271">
        <v>31.386199999999999</v>
      </c>
      <c r="F279" s="271">
        <v>15.444800000000001</v>
      </c>
      <c r="G279" s="271">
        <v>12.47</v>
      </c>
    </row>
    <row r="280" spans="1:7" ht="13.5" customHeight="1" x14ac:dyDescent="0.2">
      <c r="A280" s="267" t="s">
        <v>575</v>
      </c>
      <c r="B280" s="271">
        <v>1.2697000000000001</v>
      </c>
      <c r="C280" s="271">
        <v>148.2784</v>
      </c>
      <c r="D280" s="271">
        <v>1.8936999999999999</v>
      </c>
      <c r="E280" s="271">
        <v>27.529399999999999</v>
      </c>
      <c r="F280" s="271">
        <v>16.1724</v>
      </c>
      <c r="G280" s="271">
        <v>9.2492000000000001</v>
      </c>
    </row>
    <row r="281" spans="1:7" ht="13.5" customHeight="1" x14ac:dyDescent="0.2">
      <c r="A281" s="267" t="s">
        <v>576</v>
      </c>
      <c r="B281" s="271">
        <v>5.2270000000000003</v>
      </c>
      <c r="C281" s="271">
        <v>148.41470000000001</v>
      </c>
      <c r="D281" s="271">
        <v>4.2962999999999996</v>
      </c>
      <c r="E281" s="271">
        <v>29.816099999999999</v>
      </c>
      <c r="F281" s="271">
        <v>15.418799999999999</v>
      </c>
      <c r="G281" s="271">
        <v>11.2485</v>
      </c>
    </row>
    <row r="282" spans="1:7" ht="13.5" customHeight="1" x14ac:dyDescent="0.2">
      <c r="A282" s="258" t="s">
        <v>577</v>
      </c>
      <c r="B282" s="262">
        <v>0.16669999999999999</v>
      </c>
      <c r="C282" s="262">
        <v>146.62819999999999</v>
      </c>
      <c r="D282" s="262">
        <v>1.7018</v>
      </c>
      <c r="E282" s="262">
        <v>28.600200000000001</v>
      </c>
      <c r="F282" s="262">
        <v>15.3619</v>
      </c>
      <c r="G282" s="262">
        <v>3.6069</v>
      </c>
    </row>
    <row r="283" spans="1:7" ht="13.5" customHeight="1" x14ac:dyDescent="0.2">
      <c r="A283" s="258" t="s">
        <v>578</v>
      </c>
      <c r="B283" s="262">
        <v>0.77649999999999997</v>
      </c>
      <c r="C283" s="262">
        <v>141.0677</v>
      </c>
      <c r="D283" s="262">
        <v>0.38569999999999999</v>
      </c>
      <c r="E283" s="262">
        <v>28.471599999999999</v>
      </c>
      <c r="F283" s="262">
        <v>16.474499999999999</v>
      </c>
      <c r="G283" s="262">
        <v>3.7896999999999998</v>
      </c>
    </row>
    <row r="284" spans="1:7" ht="13.5" customHeight="1" x14ac:dyDescent="0.2">
      <c r="A284" s="258" t="s">
        <v>579</v>
      </c>
      <c r="B284" s="262">
        <v>4.0351999999999997</v>
      </c>
      <c r="C284" s="262">
        <v>145.82409999999999</v>
      </c>
      <c r="D284" s="262">
        <v>0.59889999999999999</v>
      </c>
      <c r="E284" s="262">
        <v>26.514900000000001</v>
      </c>
      <c r="F284" s="262">
        <v>15.3483</v>
      </c>
      <c r="G284" s="262">
        <v>3.1627999999999998</v>
      </c>
    </row>
    <row r="285" spans="1:7" ht="13.5" customHeight="1" x14ac:dyDescent="0.2">
      <c r="A285" s="258" t="s">
        <v>580</v>
      </c>
      <c r="B285" s="262">
        <v>2.7269999999999999</v>
      </c>
      <c r="C285" s="262">
        <v>147.851</v>
      </c>
      <c r="D285" s="262">
        <v>3.9916999999999998</v>
      </c>
      <c r="E285" s="262">
        <v>23.125399999999999</v>
      </c>
      <c r="F285" s="262">
        <v>12.267200000000001</v>
      </c>
      <c r="G285" s="262">
        <v>6.1402000000000001</v>
      </c>
    </row>
    <row r="286" spans="1:7" ht="13.5" customHeight="1" x14ac:dyDescent="0.2">
      <c r="A286" s="258" t="s">
        <v>581</v>
      </c>
      <c r="B286" s="262">
        <v>4.2443999999999997</v>
      </c>
      <c r="C286" s="262">
        <v>138.72710000000001</v>
      </c>
      <c r="D286" s="262">
        <v>9.2619000000000007</v>
      </c>
      <c r="E286" s="262">
        <v>32.827800000000003</v>
      </c>
      <c r="F286" s="262">
        <v>14.7461</v>
      </c>
      <c r="G286" s="262">
        <v>11.6394</v>
      </c>
    </row>
    <row r="287" spans="1:7" ht="13.5" customHeight="1" x14ac:dyDescent="0.2">
      <c r="A287" s="267" t="s">
        <v>582</v>
      </c>
      <c r="B287" s="271">
        <v>2.6187999999999998</v>
      </c>
      <c r="C287" s="271">
        <v>138.49520000000001</v>
      </c>
      <c r="D287" s="271">
        <v>11.047700000000001</v>
      </c>
      <c r="E287" s="271">
        <v>31.102</v>
      </c>
      <c r="F287" s="271">
        <v>15.1067</v>
      </c>
      <c r="G287" s="271">
        <v>10.695</v>
      </c>
    </row>
    <row r="288" spans="1:7" ht="13.5" customHeight="1" x14ac:dyDescent="0.2">
      <c r="A288" s="258" t="s">
        <v>583</v>
      </c>
      <c r="B288" s="262">
        <v>32.917499999999997</v>
      </c>
      <c r="C288" s="262">
        <v>150.05680000000001</v>
      </c>
      <c r="D288" s="262">
        <v>1.9117</v>
      </c>
      <c r="E288" s="262">
        <v>25.8155</v>
      </c>
      <c r="F288" s="262">
        <v>13.1121</v>
      </c>
      <c r="G288" s="262">
        <v>6.2638999999999996</v>
      </c>
    </row>
    <row r="289" spans="1:7" ht="13.5" customHeight="1" x14ac:dyDescent="0.2">
      <c r="A289" s="267" t="s">
        <v>584</v>
      </c>
      <c r="B289" s="271">
        <v>23.199300000000001</v>
      </c>
      <c r="C289" s="271">
        <v>149.73699999999999</v>
      </c>
      <c r="D289" s="271">
        <v>1.8147</v>
      </c>
      <c r="E289" s="271">
        <v>25.902699999999999</v>
      </c>
      <c r="F289" s="271">
        <v>13.251300000000001</v>
      </c>
      <c r="G289" s="271">
        <v>6.4339000000000004</v>
      </c>
    </row>
    <row r="290" spans="1:7" ht="13.5" customHeight="1" x14ac:dyDescent="0.2">
      <c r="A290" s="267" t="s">
        <v>585</v>
      </c>
      <c r="B290" s="271">
        <v>7.3395000000000001</v>
      </c>
      <c r="C290" s="271">
        <v>148.6018</v>
      </c>
      <c r="D290" s="271">
        <v>1.4553</v>
      </c>
      <c r="E290" s="271">
        <v>26.967199999999998</v>
      </c>
      <c r="F290" s="271">
        <v>13.5762</v>
      </c>
      <c r="G290" s="271">
        <v>6.6985000000000001</v>
      </c>
    </row>
    <row r="291" spans="1:7" ht="13.5" customHeight="1" x14ac:dyDescent="0.2">
      <c r="A291" s="258" t="s">
        <v>586</v>
      </c>
      <c r="B291" s="262">
        <v>27.283999999999999</v>
      </c>
      <c r="C291" s="262">
        <v>151.30699999999999</v>
      </c>
      <c r="D291" s="262">
        <v>0.99160000000000004</v>
      </c>
      <c r="E291" s="262">
        <v>22.280999999999999</v>
      </c>
      <c r="F291" s="262">
        <v>12.3873</v>
      </c>
      <c r="G291" s="262">
        <v>4.7027999999999999</v>
      </c>
    </row>
    <row r="292" spans="1:7" ht="13.5" customHeight="1" x14ac:dyDescent="0.2">
      <c r="A292" s="258" t="s">
        <v>587</v>
      </c>
      <c r="B292" s="262">
        <v>4.3879000000000001</v>
      </c>
      <c r="C292" s="262">
        <v>152.84309999999999</v>
      </c>
      <c r="D292" s="262">
        <v>1.4872000000000001</v>
      </c>
      <c r="E292" s="262">
        <v>21.511099999999999</v>
      </c>
      <c r="F292" s="262">
        <v>11.677</v>
      </c>
      <c r="G292" s="262">
        <v>3.2351000000000001</v>
      </c>
    </row>
    <row r="293" spans="1:7" ht="13.5" customHeight="1" x14ac:dyDescent="0.2">
      <c r="A293" s="258" t="s">
        <v>588</v>
      </c>
      <c r="B293" s="262">
        <v>2.5268999999999999</v>
      </c>
      <c r="C293" s="262">
        <v>145.76230000000001</v>
      </c>
      <c r="D293" s="262">
        <v>0.60770000000000002</v>
      </c>
      <c r="E293" s="262">
        <v>27.154599999999999</v>
      </c>
      <c r="F293" s="262">
        <v>11.9884</v>
      </c>
      <c r="G293" s="262">
        <v>8.6765000000000008</v>
      </c>
    </row>
    <row r="294" spans="1:7" ht="13.5" customHeight="1" x14ac:dyDescent="0.2">
      <c r="A294" s="258" t="s">
        <v>589</v>
      </c>
      <c r="B294" s="262">
        <v>14.6013</v>
      </c>
      <c r="C294" s="262">
        <v>151.29069999999999</v>
      </c>
      <c r="D294" s="262">
        <v>1.1722999999999999</v>
      </c>
      <c r="E294" s="262">
        <v>24.433900000000001</v>
      </c>
      <c r="F294" s="262">
        <v>13.5723</v>
      </c>
      <c r="G294" s="262">
        <v>4.3578999999999999</v>
      </c>
    </row>
    <row r="295" spans="1:7" ht="13.5" customHeight="1" x14ac:dyDescent="0.2">
      <c r="A295" s="267" t="s">
        <v>916</v>
      </c>
      <c r="B295" s="271">
        <v>8.1753999999999998</v>
      </c>
      <c r="C295" s="271">
        <v>152.2081</v>
      </c>
      <c r="D295" s="271">
        <v>1.1007</v>
      </c>
      <c r="E295" s="271">
        <v>24.6157</v>
      </c>
      <c r="F295" s="271">
        <v>12.928100000000001</v>
      </c>
      <c r="G295" s="271">
        <v>4.6802000000000001</v>
      </c>
    </row>
    <row r="296" spans="1:7" ht="13.5" customHeight="1" x14ac:dyDescent="0.2">
      <c r="A296" s="258" t="s">
        <v>591</v>
      </c>
      <c r="B296" s="262">
        <v>5.7488999999999999</v>
      </c>
      <c r="C296" s="262">
        <v>147.6096</v>
      </c>
      <c r="D296" s="262">
        <v>1.3839999999999999</v>
      </c>
      <c r="E296" s="262">
        <v>25.892900000000001</v>
      </c>
      <c r="F296" s="262">
        <v>14.7403</v>
      </c>
      <c r="G296" s="262">
        <v>5.5918999999999999</v>
      </c>
    </row>
    <row r="297" spans="1:7" ht="13.5" customHeight="1" x14ac:dyDescent="0.2">
      <c r="A297" s="258" t="s">
        <v>917</v>
      </c>
      <c r="B297" s="262">
        <v>0.40749999999999997</v>
      </c>
      <c r="C297" s="262">
        <v>147.71270000000001</v>
      </c>
      <c r="D297" s="262">
        <v>3.3369</v>
      </c>
      <c r="E297" s="262">
        <v>28.373100000000001</v>
      </c>
      <c r="F297" s="262">
        <v>15.8886</v>
      </c>
      <c r="G297" s="262">
        <v>7.5495999999999999</v>
      </c>
    </row>
    <row r="298" spans="1:7" ht="13.5" customHeight="1" x14ac:dyDescent="0.2">
      <c r="A298" s="258" t="s">
        <v>593</v>
      </c>
      <c r="B298" s="262">
        <v>24.107800000000001</v>
      </c>
      <c r="C298" s="262">
        <v>149.9331</v>
      </c>
      <c r="D298" s="262">
        <v>2.0668000000000002</v>
      </c>
      <c r="E298" s="262">
        <v>25.5931</v>
      </c>
      <c r="F298" s="262">
        <v>14.936299999999999</v>
      </c>
      <c r="G298" s="262">
        <v>5.4901999999999997</v>
      </c>
    </row>
    <row r="299" spans="1:7" ht="13.5" customHeight="1" x14ac:dyDescent="0.2">
      <c r="A299" s="258" t="s">
        <v>594</v>
      </c>
      <c r="B299" s="262">
        <v>128.535</v>
      </c>
      <c r="C299" s="262">
        <v>146.99789999999999</v>
      </c>
      <c r="D299" s="262">
        <v>1.6375999999999999</v>
      </c>
      <c r="E299" s="262">
        <v>27.839600000000001</v>
      </c>
      <c r="F299" s="262">
        <v>13.898999999999999</v>
      </c>
      <c r="G299" s="262">
        <v>8.6904000000000003</v>
      </c>
    </row>
    <row r="300" spans="1:7" ht="13.5" customHeight="1" x14ac:dyDescent="0.2">
      <c r="A300" s="267" t="s">
        <v>595</v>
      </c>
      <c r="B300" s="271">
        <v>20.9697</v>
      </c>
      <c r="C300" s="271">
        <v>140.5977</v>
      </c>
      <c r="D300" s="271">
        <v>1.7196</v>
      </c>
      <c r="E300" s="271">
        <v>30.841200000000001</v>
      </c>
      <c r="F300" s="271">
        <v>15.58</v>
      </c>
      <c r="G300" s="271">
        <v>11.0998</v>
      </c>
    </row>
    <row r="301" spans="1:7" ht="13.5" customHeight="1" x14ac:dyDescent="0.2">
      <c r="A301" s="267" t="s">
        <v>596</v>
      </c>
      <c r="B301" s="271">
        <v>33.6295</v>
      </c>
      <c r="C301" s="271">
        <v>146.3895</v>
      </c>
      <c r="D301" s="271">
        <v>1.8313999999999999</v>
      </c>
      <c r="E301" s="271">
        <v>30.297699999999999</v>
      </c>
      <c r="F301" s="271">
        <v>13.6569</v>
      </c>
      <c r="G301" s="271">
        <v>11.459300000000001</v>
      </c>
    </row>
    <row r="302" spans="1:7" ht="13.5" customHeight="1" x14ac:dyDescent="0.2">
      <c r="A302" s="267" t="s">
        <v>918</v>
      </c>
      <c r="B302" s="271">
        <v>3.8548</v>
      </c>
      <c r="C302" s="271">
        <v>146.27670000000001</v>
      </c>
      <c r="D302" s="271">
        <v>0.62680000000000002</v>
      </c>
      <c r="E302" s="271">
        <v>25.796199999999999</v>
      </c>
      <c r="F302" s="271">
        <v>14.470499999999999</v>
      </c>
      <c r="G302" s="271">
        <v>7.3719999999999999</v>
      </c>
    </row>
    <row r="303" spans="1:7" ht="13.5" customHeight="1" x14ac:dyDescent="0.2">
      <c r="A303" s="267" t="s">
        <v>598</v>
      </c>
      <c r="B303" s="271">
        <v>7.5049999999999999</v>
      </c>
      <c r="C303" s="271">
        <v>148.14670000000001</v>
      </c>
      <c r="D303" s="271">
        <v>1.1399999999999999</v>
      </c>
      <c r="E303" s="271">
        <v>26.339200000000002</v>
      </c>
      <c r="F303" s="271">
        <v>14.466900000000001</v>
      </c>
      <c r="G303" s="271">
        <v>6.9913999999999996</v>
      </c>
    </row>
    <row r="304" spans="1:7" ht="13.5" customHeight="1" x14ac:dyDescent="0.2">
      <c r="A304" s="267" t="s">
        <v>599</v>
      </c>
      <c r="B304" s="271">
        <v>11.4361</v>
      </c>
      <c r="C304" s="271">
        <v>147.0181</v>
      </c>
      <c r="D304" s="271">
        <v>1.4681</v>
      </c>
      <c r="E304" s="271">
        <v>26.675000000000001</v>
      </c>
      <c r="F304" s="271">
        <v>13.0267</v>
      </c>
      <c r="G304" s="271">
        <v>7.0129999999999999</v>
      </c>
    </row>
    <row r="305" spans="1:7" ht="13.5" customHeight="1" x14ac:dyDescent="0.2">
      <c r="A305" s="267" t="s">
        <v>600</v>
      </c>
      <c r="B305" s="271">
        <v>8.4741999999999997</v>
      </c>
      <c r="C305" s="271">
        <v>149.84</v>
      </c>
      <c r="D305" s="271">
        <v>1.8212999999999999</v>
      </c>
      <c r="E305" s="271">
        <v>26.1111</v>
      </c>
      <c r="F305" s="271">
        <v>14.1112</v>
      </c>
      <c r="G305" s="271">
        <v>6.7203999999999997</v>
      </c>
    </row>
    <row r="306" spans="1:7" ht="13.5" customHeight="1" x14ac:dyDescent="0.2">
      <c r="A306" s="267" t="s">
        <v>601</v>
      </c>
      <c r="B306" s="271">
        <v>4.0608000000000004</v>
      </c>
      <c r="C306" s="271">
        <v>147.09059999999999</v>
      </c>
      <c r="D306" s="271">
        <v>0.91100000000000003</v>
      </c>
      <c r="E306" s="271">
        <v>28.448899999999998</v>
      </c>
      <c r="F306" s="271">
        <v>13.6088</v>
      </c>
      <c r="G306" s="271">
        <v>6.1287000000000003</v>
      </c>
    </row>
    <row r="307" spans="1:7" ht="13.5" customHeight="1" x14ac:dyDescent="0.2">
      <c r="A307" s="267" t="s">
        <v>602</v>
      </c>
      <c r="B307" s="271">
        <v>4.0917000000000003</v>
      </c>
      <c r="C307" s="271">
        <v>151.40190000000001</v>
      </c>
      <c r="D307" s="271">
        <v>1.0647</v>
      </c>
      <c r="E307" s="271">
        <v>25.306100000000001</v>
      </c>
      <c r="F307" s="271">
        <v>13.7842</v>
      </c>
      <c r="G307" s="271">
        <v>5.2557</v>
      </c>
    </row>
    <row r="308" spans="1:7" ht="13.5" customHeight="1" x14ac:dyDescent="0.2">
      <c r="A308" s="258" t="s">
        <v>603</v>
      </c>
      <c r="B308" s="262">
        <v>17.543600000000001</v>
      </c>
      <c r="C308" s="262">
        <v>147.89189999999999</v>
      </c>
      <c r="D308" s="262">
        <v>2.5219</v>
      </c>
      <c r="E308" s="262">
        <v>32.912399999999998</v>
      </c>
      <c r="F308" s="262">
        <v>16.440100000000001</v>
      </c>
      <c r="G308" s="262">
        <v>11.4754</v>
      </c>
    </row>
    <row r="309" spans="1:7" ht="13.5" customHeight="1" x14ac:dyDescent="0.2">
      <c r="A309" s="267" t="s">
        <v>604</v>
      </c>
      <c r="B309" s="271">
        <v>12.297000000000001</v>
      </c>
      <c r="C309" s="271">
        <v>149.9871</v>
      </c>
      <c r="D309" s="271">
        <v>1.9843</v>
      </c>
      <c r="E309" s="271">
        <v>34.088200000000001</v>
      </c>
      <c r="F309" s="271">
        <v>16.925000000000001</v>
      </c>
      <c r="G309" s="271">
        <v>12.4839</v>
      </c>
    </row>
    <row r="310" spans="1:7" ht="13.5" customHeight="1" x14ac:dyDescent="0.2">
      <c r="A310" s="258" t="s">
        <v>605</v>
      </c>
      <c r="B310" s="262">
        <v>0.70479999999999998</v>
      </c>
      <c r="C310" s="262">
        <v>139.892</v>
      </c>
      <c r="D310" s="262">
        <v>0.62480000000000002</v>
      </c>
      <c r="E310" s="262">
        <v>33.280200000000001</v>
      </c>
      <c r="F310" s="262">
        <v>15.233599999999999</v>
      </c>
      <c r="G310" s="262">
        <v>6.4412000000000003</v>
      </c>
    </row>
    <row r="311" spans="1:7" ht="13.5" customHeight="1" x14ac:dyDescent="0.2">
      <c r="A311" s="258" t="s">
        <v>919</v>
      </c>
      <c r="B311" s="262">
        <v>11.358599999999999</v>
      </c>
      <c r="C311" s="262">
        <v>155.1437</v>
      </c>
      <c r="D311" s="262">
        <v>5.0648</v>
      </c>
      <c r="E311" s="262">
        <v>20.770199999999999</v>
      </c>
      <c r="F311" s="262">
        <v>12.3401</v>
      </c>
      <c r="G311" s="262">
        <v>5.3147000000000002</v>
      </c>
    </row>
    <row r="312" spans="1:7" ht="13.5" customHeight="1" x14ac:dyDescent="0.2">
      <c r="A312" s="258" t="s">
        <v>607</v>
      </c>
      <c r="B312" s="262">
        <v>5.8726000000000003</v>
      </c>
      <c r="C312" s="262">
        <v>148.80250000000001</v>
      </c>
      <c r="D312" s="262">
        <v>0.37419999999999998</v>
      </c>
      <c r="E312" s="262">
        <v>29.528199999999998</v>
      </c>
      <c r="F312" s="262">
        <v>12.3935</v>
      </c>
      <c r="G312" s="262">
        <v>7.8878000000000004</v>
      </c>
    </row>
    <row r="313" spans="1:7" ht="13.5" customHeight="1" x14ac:dyDescent="0.2">
      <c r="A313" s="258" t="s">
        <v>920</v>
      </c>
      <c r="B313" s="262">
        <v>2.1042000000000001</v>
      </c>
      <c r="C313" s="262">
        <v>149.99189999999999</v>
      </c>
      <c r="D313" s="262">
        <v>0.61880000000000002</v>
      </c>
      <c r="E313" s="262">
        <v>25.655000000000001</v>
      </c>
      <c r="F313" s="262">
        <v>14.8591</v>
      </c>
      <c r="G313" s="262">
        <v>6.2782</v>
      </c>
    </row>
    <row r="314" spans="1:7" ht="13.5" customHeight="1" x14ac:dyDescent="0.2">
      <c r="A314" s="258" t="s">
        <v>609</v>
      </c>
      <c r="B314" s="262">
        <v>1.49</v>
      </c>
      <c r="C314" s="262">
        <v>133.1885</v>
      </c>
      <c r="D314" s="262">
        <v>0.36049999999999999</v>
      </c>
      <c r="E314" s="262">
        <v>41.698</v>
      </c>
      <c r="F314" s="262">
        <v>25.155000000000001</v>
      </c>
      <c r="G314" s="262">
        <v>6.7477</v>
      </c>
    </row>
    <row r="315" spans="1:7" ht="13.5" customHeight="1" x14ac:dyDescent="0.2">
      <c r="A315" s="258" t="s">
        <v>921</v>
      </c>
      <c r="B315" s="262">
        <v>9.9197000000000006</v>
      </c>
      <c r="C315" s="262">
        <v>139.3493</v>
      </c>
      <c r="D315" s="262">
        <v>4.3710000000000004</v>
      </c>
      <c r="E315" s="262">
        <v>31.915700000000001</v>
      </c>
      <c r="F315" s="262">
        <v>15.5525</v>
      </c>
      <c r="G315" s="262">
        <v>11.6896</v>
      </c>
    </row>
    <row r="316" spans="1:7" ht="13.5" customHeight="1" x14ac:dyDescent="0.2">
      <c r="A316" s="267" t="s">
        <v>611</v>
      </c>
      <c r="B316" s="271">
        <v>6.6597</v>
      </c>
      <c r="C316" s="271">
        <v>138.98439999999999</v>
      </c>
      <c r="D316" s="271">
        <v>4.5461999999999998</v>
      </c>
      <c r="E316" s="271">
        <v>31.873899999999999</v>
      </c>
      <c r="F316" s="271">
        <v>15.425800000000001</v>
      </c>
      <c r="G316" s="271">
        <v>12.221</v>
      </c>
    </row>
    <row r="317" spans="1:7" ht="13.5" customHeight="1" x14ac:dyDescent="0.2">
      <c r="A317" s="258" t="s">
        <v>922</v>
      </c>
      <c r="B317" s="262">
        <v>8.0527999999999995</v>
      </c>
      <c r="C317" s="262">
        <v>140.0907</v>
      </c>
      <c r="D317" s="262">
        <v>1.1888000000000001</v>
      </c>
      <c r="E317" s="262">
        <v>33.533099999999997</v>
      </c>
      <c r="F317" s="262">
        <v>16.386399999999998</v>
      </c>
      <c r="G317" s="262">
        <v>9.7661999999999995</v>
      </c>
    </row>
    <row r="318" spans="1:7" ht="13.5" customHeight="1" x14ac:dyDescent="0.2">
      <c r="A318" s="267" t="s">
        <v>923</v>
      </c>
      <c r="B318" s="271">
        <v>5.9623999999999997</v>
      </c>
      <c r="C318" s="271">
        <v>140.53370000000001</v>
      </c>
      <c r="D318" s="271">
        <v>1.2826</v>
      </c>
      <c r="E318" s="271">
        <v>33.6434</v>
      </c>
      <c r="F318" s="271">
        <v>16.619499999999999</v>
      </c>
      <c r="G318" s="271">
        <v>9.673</v>
      </c>
    </row>
    <row r="319" spans="1:7" ht="13.5" customHeight="1" x14ac:dyDescent="0.2">
      <c r="A319" s="258" t="s">
        <v>924</v>
      </c>
      <c r="B319" s="262">
        <v>16.744700000000002</v>
      </c>
      <c r="C319" s="262">
        <v>142.77600000000001</v>
      </c>
      <c r="D319" s="262">
        <v>5.4359999999999999</v>
      </c>
      <c r="E319" s="262">
        <v>31.648599999999998</v>
      </c>
      <c r="F319" s="262">
        <v>15.627800000000001</v>
      </c>
      <c r="G319" s="262">
        <v>10.011900000000001</v>
      </c>
    </row>
    <row r="320" spans="1:7" ht="13.5" customHeight="1" x14ac:dyDescent="0.2">
      <c r="A320" s="267" t="s">
        <v>615</v>
      </c>
      <c r="B320" s="271">
        <v>3.9539</v>
      </c>
      <c r="C320" s="271">
        <v>145.34299999999999</v>
      </c>
      <c r="D320" s="271">
        <v>0.26250000000000001</v>
      </c>
      <c r="E320" s="271">
        <v>26.145199999999999</v>
      </c>
      <c r="F320" s="271">
        <v>14.3063</v>
      </c>
      <c r="G320" s="271">
        <v>5.4950999999999999</v>
      </c>
    </row>
    <row r="321" spans="1:7" ht="13.5" customHeight="1" x14ac:dyDescent="0.2">
      <c r="A321" s="267" t="s">
        <v>616</v>
      </c>
      <c r="B321" s="271">
        <v>12.112</v>
      </c>
      <c r="C321" s="271">
        <v>141.88249999999999</v>
      </c>
      <c r="D321" s="271">
        <v>7.1942000000000004</v>
      </c>
      <c r="E321" s="271">
        <v>33.562199999999997</v>
      </c>
      <c r="F321" s="271">
        <v>16.028700000000001</v>
      </c>
      <c r="G321" s="271">
        <v>11.6594</v>
      </c>
    </row>
    <row r="322" spans="1:7" ht="13.5" customHeight="1" x14ac:dyDescent="0.2">
      <c r="A322" s="258" t="s">
        <v>617</v>
      </c>
      <c r="B322" s="262">
        <v>2.8155000000000001</v>
      </c>
      <c r="C322" s="262">
        <v>146.92859999999999</v>
      </c>
      <c r="D322" s="262">
        <v>9.5578000000000003</v>
      </c>
      <c r="E322" s="262">
        <v>24.9191</v>
      </c>
      <c r="F322" s="262">
        <v>16.1341</v>
      </c>
      <c r="G322" s="262">
        <v>5.1113</v>
      </c>
    </row>
    <row r="323" spans="1:7" ht="13.5" customHeight="1" x14ac:dyDescent="0.2">
      <c r="A323" s="267" t="s">
        <v>618</v>
      </c>
      <c r="B323" s="271">
        <v>2.7934000000000001</v>
      </c>
      <c r="C323" s="271">
        <v>146.87280000000001</v>
      </c>
      <c r="D323" s="271">
        <v>9.51</v>
      </c>
      <c r="E323" s="271">
        <v>24.9254</v>
      </c>
      <c r="F323" s="271">
        <v>16.149100000000001</v>
      </c>
      <c r="G323" s="271">
        <v>5.0808</v>
      </c>
    </row>
    <row r="324" spans="1:7" ht="13.5" customHeight="1" x14ac:dyDescent="0.2">
      <c r="A324" s="258" t="s">
        <v>619</v>
      </c>
      <c r="B324" s="262">
        <v>33.872999999999998</v>
      </c>
      <c r="C324" s="262">
        <v>143.97219999999999</v>
      </c>
      <c r="D324" s="262">
        <v>3.4333999999999998</v>
      </c>
      <c r="E324" s="262">
        <v>26.881699999999999</v>
      </c>
      <c r="F324" s="262">
        <v>12.776199999999999</v>
      </c>
      <c r="G324" s="262">
        <v>10.3912</v>
      </c>
    </row>
    <row r="325" spans="1:7" ht="13.5" customHeight="1" x14ac:dyDescent="0.2">
      <c r="A325" s="267" t="s">
        <v>620</v>
      </c>
      <c r="B325" s="271">
        <v>10.1273</v>
      </c>
      <c r="C325" s="271">
        <v>143.9571</v>
      </c>
      <c r="D325" s="271">
        <v>3.4811000000000001</v>
      </c>
      <c r="E325" s="271">
        <v>29.6495</v>
      </c>
      <c r="F325" s="271">
        <v>12.5458</v>
      </c>
      <c r="G325" s="271">
        <v>12.020200000000001</v>
      </c>
    </row>
    <row r="326" spans="1:7" ht="13.5" customHeight="1" x14ac:dyDescent="0.2">
      <c r="A326" s="267" t="s">
        <v>621</v>
      </c>
      <c r="B326" s="271">
        <v>20.482399999999998</v>
      </c>
      <c r="C326" s="271">
        <v>143.88999999999999</v>
      </c>
      <c r="D326" s="271">
        <v>3.1417999999999999</v>
      </c>
      <c r="E326" s="271">
        <v>25.577400000000001</v>
      </c>
      <c r="F326" s="271">
        <v>12.714</v>
      </c>
      <c r="G326" s="271">
        <v>9.8949999999999996</v>
      </c>
    </row>
    <row r="327" spans="1:7" ht="13.5" customHeight="1" x14ac:dyDescent="0.2">
      <c r="A327" s="258" t="s">
        <v>622</v>
      </c>
      <c r="B327" s="262">
        <v>4.6757</v>
      </c>
      <c r="C327" s="262">
        <v>146.49889999999999</v>
      </c>
      <c r="D327" s="262">
        <v>2.4782000000000002</v>
      </c>
      <c r="E327" s="262">
        <v>29.0197</v>
      </c>
      <c r="F327" s="262">
        <v>14.6585</v>
      </c>
      <c r="G327" s="262">
        <v>7.8982999999999999</v>
      </c>
    </row>
    <row r="328" spans="1:7" ht="13.5" customHeight="1" x14ac:dyDescent="0.2">
      <c r="A328" s="267" t="s">
        <v>623</v>
      </c>
      <c r="B328" s="271">
        <v>1.1487000000000001</v>
      </c>
      <c r="C328" s="271">
        <v>148.7037</v>
      </c>
      <c r="D328" s="271">
        <v>2.0651999999999999</v>
      </c>
      <c r="E328" s="271">
        <v>26.212900000000001</v>
      </c>
      <c r="F328" s="271">
        <v>15.2255</v>
      </c>
      <c r="G328" s="271">
        <v>4.3224</v>
      </c>
    </row>
    <row r="329" spans="1:7" ht="13.5" customHeight="1" x14ac:dyDescent="0.2">
      <c r="A329" s="258" t="s">
        <v>624</v>
      </c>
      <c r="B329" s="262">
        <v>12.274900000000001</v>
      </c>
      <c r="C329" s="262">
        <v>155.07839999999999</v>
      </c>
      <c r="D329" s="262">
        <v>8.8423999999999996</v>
      </c>
      <c r="E329" s="262">
        <v>28.947199999999999</v>
      </c>
      <c r="F329" s="262">
        <v>14.169700000000001</v>
      </c>
      <c r="G329" s="262">
        <v>11.3865</v>
      </c>
    </row>
    <row r="330" spans="1:7" ht="13.5" customHeight="1" x14ac:dyDescent="0.2">
      <c r="A330" s="267" t="s">
        <v>625</v>
      </c>
      <c r="B330" s="271">
        <v>9.7866</v>
      </c>
      <c r="C330" s="271">
        <v>155.84110000000001</v>
      </c>
      <c r="D330" s="271">
        <v>9.8108000000000004</v>
      </c>
      <c r="E330" s="271">
        <v>29.366099999999999</v>
      </c>
      <c r="F330" s="271">
        <v>14.3567</v>
      </c>
      <c r="G330" s="271">
        <v>11.904299999999999</v>
      </c>
    </row>
    <row r="331" spans="1:7" ht="13.5" customHeight="1" x14ac:dyDescent="0.2">
      <c r="A331" s="258" t="s">
        <v>626</v>
      </c>
      <c r="B331" s="262">
        <v>2.9255</v>
      </c>
      <c r="C331" s="262">
        <v>141.18299999999999</v>
      </c>
      <c r="D331" s="262">
        <v>1.5879000000000001</v>
      </c>
      <c r="E331" s="262">
        <v>32.261800000000001</v>
      </c>
      <c r="F331" s="262">
        <v>15.107799999999999</v>
      </c>
      <c r="G331" s="262">
        <v>7.9226999999999999</v>
      </c>
    </row>
    <row r="332" spans="1:7" ht="13.5" customHeight="1" x14ac:dyDescent="0.2">
      <c r="A332" s="267" t="s">
        <v>627</v>
      </c>
      <c r="B332" s="271">
        <v>0.5887</v>
      </c>
      <c r="C332" s="271">
        <v>136.43719999999999</v>
      </c>
      <c r="D332" s="271">
        <v>1.2922</v>
      </c>
      <c r="E332" s="271">
        <v>35.287500000000001</v>
      </c>
      <c r="F332" s="271">
        <v>14.1958</v>
      </c>
      <c r="G332" s="271">
        <v>10.649800000000001</v>
      </c>
    </row>
    <row r="333" spans="1:7" ht="13.5" customHeight="1" x14ac:dyDescent="0.2">
      <c r="A333" s="258" t="s">
        <v>628</v>
      </c>
      <c r="B333" s="262">
        <v>15.7416</v>
      </c>
      <c r="C333" s="262">
        <v>142.41560000000001</v>
      </c>
      <c r="D333" s="262">
        <v>2.46</v>
      </c>
      <c r="E333" s="262">
        <v>33.603999999999999</v>
      </c>
      <c r="F333" s="262">
        <v>13.669</v>
      </c>
      <c r="G333" s="262">
        <v>10.3461</v>
      </c>
    </row>
    <row r="334" spans="1:7" ht="13.5" customHeight="1" x14ac:dyDescent="0.2">
      <c r="A334" s="267" t="s">
        <v>629</v>
      </c>
      <c r="B334" s="271">
        <v>12.4838</v>
      </c>
      <c r="C334" s="271">
        <v>142.4665</v>
      </c>
      <c r="D334" s="271">
        <v>2.6202000000000001</v>
      </c>
      <c r="E334" s="271">
        <v>34.413800000000002</v>
      </c>
      <c r="F334" s="271">
        <v>13.8812</v>
      </c>
      <c r="G334" s="271">
        <v>10.4999</v>
      </c>
    </row>
    <row r="335" spans="1:7" ht="13.5" customHeight="1" x14ac:dyDescent="0.2">
      <c r="A335" s="258" t="s">
        <v>630</v>
      </c>
      <c r="B335" s="262">
        <v>2.0150999999999999</v>
      </c>
      <c r="C335" s="262">
        <v>139.37629999999999</v>
      </c>
      <c r="D335" s="262">
        <v>6.2473999999999998</v>
      </c>
      <c r="E335" s="262">
        <v>39.507199999999997</v>
      </c>
      <c r="F335" s="262">
        <v>14.5669</v>
      </c>
      <c r="G335" s="262">
        <v>10.040100000000001</v>
      </c>
    </row>
    <row r="336" spans="1:7" ht="13.5" customHeight="1" x14ac:dyDescent="0.2">
      <c r="A336" s="258" t="s">
        <v>631</v>
      </c>
      <c r="B336" s="262">
        <v>4.8146000000000004</v>
      </c>
      <c r="C336" s="262">
        <v>146.7671</v>
      </c>
      <c r="D336" s="262">
        <v>3.3428</v>
      </c>
      <c r="E336" s="262">
        <v>30.505600000000001</v>
      </c>
      <c r="F336" s="262">
        <v>13.858599999999999</v>
      </c>
      <c r="G336" s="262">
        <v>8.3832000000000004</v>
      </c>
    </row>
    <row r="337" spans="1:7" ht="13.5" customHeight="1" x14ac:dyDescent="0.2">
      <c r="A337" s="258" t="s">
        <v>925</v>
      </c>
      <c r="B337" s="262">
        <v>18.7959</v>
      </c>
      <c r="C337" s="262">
        <v>146.76820000000001</v>
      </c>
      <c r="D337" s="262">
        <v>5.6962999999999999</v>
      </c>
      <c r="E337" s="262">
        <v>33.014499999999998</v>
      </c>
      <c r="F337" s="262">
        <v>14.4984</v>
      </c>
      <c r="G337" s="262">
        <v>9.8160000000000007</v>
      </c>
    </row>
    <row r="338" spans="1:7" ht="13.5" customHeight="1" x14ac:dyDescent="0.2">
      <c r="A338" s="267" t="s">
        <v>633</v>
      </c>
      <c r="B338" s="271">
        <v>4.7560000000000002</v>
      </c>
      <c r="C338" s="271">
        <v>150.6088</v>
      </c>
      <c r="D338" s="271">
        <v>2.9489000000000001</v>
      </c>
      <c r="E338" s="271">
        <v>25.433599999999998</v>
      </c>
      <c r="F338" s="271">
        <v>13.828099999999999</v>
      </c>
      <c r="G338" s="271">
        <v>5.6657000000000002</v>
      </c>
    </row>
    <row r="339" spans="1:7" ht="13.5" customHeight="1" x14ac:dyDescent="0.2">
      <c r="A339" s="267" t="s">
        <v>634</v>
      </c>
      <c r="B339" s="271">
        <v>10.6431</v>
      </c>
      <c r="C339" s="271">
        <v>147.35560000000001</v>
      </c>
      <c r="D339" s="271">
        <v>8.0268999999999995</v>
      </c>
      <c r="E339" s="271">
        <v>34.815800000000003</v>
      </c>
      <c r="F339" s="271">
        <v>14.758800000000001</v>
      </c>
      <c r="G339" s="271">
        <v>11.220800000000001</v>
      </c>
    </row>
    <row r="340" spans="1:7" ht="13.5" customHeight="1" x14ac:dyDescent="0.2">
      <c r="A340" s="258" t="s">
        <v>635</v>
      </c>
      <c r="B340" s="262">
        <v>1.9784999999999999</v>
      </c>
      <c r="C340" s="262">
        <v>149.53800000000001</v>
      </c>
      <c r="D340" s="262">
        <v>0.4758</v>
      </c>
      <c r="E340" s="262">
        <v>25.369800000000001</v>
      </c>
      <c r="F340" s="262">
        <v>13.4421</v>
      </c>
      <c r="G340" s="262">
        <v>7.0975000000000001</v>
      </c>
    </row>
    <row r="341" spans="1:7" ht="13.5" customHeight="1" x14ac:dyDescent="0.2">
      <c r="A341" s="258" t="s">
        <v>636</v>
      </c>
      <c r="B341" s="262">
        <v>1.3196000000000001</v>
      </c>
      <c r="C341" s="262">
        <v>152.9726</v>
      </c>
      <c r="D341" s="262">
        <v>7.8540999999999999</v>
      </c>
      <c r="E341" s="262">
        <v>30.0153</v>
      </c>
      <c r="F341" s="262">
        <v>13.6709</v>
      </c>
      <c r="G341" s="262">
        <v>7.5034999999999998</v>
      </c>
    </row>
    <row r="342" spans="1:7" ht="13.5" customHeight="1" x14ac:dyDescent="0.2">
      <c r="A342" s="258" t="s">
        <v>926</v>
      </c>
      <c r="B342" s="262">
        <v>17.7636</v>
      </c>
      <c r="C342" s="262">
        <v>144.62739999999999</v>
      </c>
      <c r="D342" s="262">
        <v>3.5792999999999999</v>
      </c>
      <c r="E342" s="262">
        <v>30.255600000000001</v>
      </c>
      <c r="F342" s="262">
        <v>14.5091</v>
      </c>
      <c r="G342" s="262">
        <v>8.6353000000000009</v>
      </c>
    </row>
    <row r="343" spans="1:7" ht="13.5" customHeight="1" x14ac:dyDescent="0.2">
      <c r="A343" s="267" t="s">
        <v>638</v>
      </c>
      <c r="B343" s="271">
        <v>3.5428999999999999</v>
      </c>
      <c r="C343" s="271">
        <v>141.1104</v>
      </c>
      <c r="D343" s="271">
        <v>3.0447000000000002</v>
      </c>
      <c r="E343" s="271">
        <v>30.430800000000001</v>
      </c>
      <c r="F343" s="271">
        <v>14.9436</v>
      </c>
      <c r="G343" s="271">
        <v>7.9950000000000001</v>
      </c>
    </row>
    <row r="344" spans="1:7" ht="13.5" customHeight="1" x14ac:dyDescent="0.2">
      <c r="A344" s="258" t="s">
        <v>639</v>
      </c>
      <c r="B344" s="262">
        <v>3.9346999999999999</v>
      </c>
      <c r="C344" s="262">
        <v>148.29470000000001</v>
      </c>
      <c r="D344" s="262">
        <v>2.7538</v>
      </c>
      <c r="E344" s="262">
        <v>29.2484</v>
      </c>
      <c r="F344" s="262">
        <v>14.400499999999999</v>
      </c>
      <c r="G344" s="262">
        <v>7.9877000000000002</v>
      </c>
    </row>
    <row r="345" spans="1:7" ht="13.5" customHeight="1" x14ac:dyDescent="0.2">
      <c r="A345" s="258" t="s">
        <v>927</v>
      </c>
      <c r="B345" s="262">
        <v>1.4813000000000001</v>
      </c>
      <c r="C345" s="262">
        <v>144.49440000000001</v>
      </c>
      <c r="D345" s="262">
        <v>1.5778000000000001</v>
      </c>
      <c r="E345" s="262">
        <v>29.467600000000001</v>
      </c>
      <c r="F345" s="262">
        <v>13.6846</v>
      </c>
      <c r="G345" s="262">
        <v>9.1191999999999993</v>
      </c>
    </row>
    <row r="346" spans="1:7" ht="13.5" customHeight="1" x14ac:dyDescent="0.2">
      <c r="A346" s="258" t="s">
        <v>641</v>
      </c>
      <c r="B346" s="262">
        <v>7.8183999999999996</v>
      </c>
      <c r="C346" s="262">
        <v>138.685</v>
      </c>
      <c r="D346" s="262">
        <v>3.8039999999999998</v>
      </c>
      <c r="E346" s="262">
        <v>33.371499999999997</v>
      </c>
      <c r="F346" s="262">
        <v>14.7057</v>
      </c>
      <c r="G346" s="262">
        <v>10.0312</v>
      </c>
    </row>
    <row r="347" spans="1:7" ht="13.5" customHeight="1" x14ac:dyDescent="0.2">
      <c r="A347" s="267" t="s">
        <v>642</v>
      </c>
      <c r="B347" s="271">
        <v>3.5710999999999999</v>
      </c>
      <c r="C347" s="271">
        <v>139.6454</v>
      </c>
      <c r="D347" s="271">
        <v>2.6608000000000001</v>
      </c>
      <c r="E347" s="271">
        <v>30.365500000000001</v>
      </c>
      <c r="F347" s="271">
        <v>15.0427</v>
      </c>
      <c r="G347" s="271">
        <v>8.4703999999999997</v>
      </c>
    </row>
    <row r="348" spans="1:7" ht="13.5" customHeight="1" x14ac:dyDescent="0.2">
      <c r="A348" s="267" t="s">
        <v>643</v>
      </c>
      <c r="B348" s="271">
        <v>3.3961999999999999</v>
      </c>
      <c r="C348" s="271">
        <v>136.83449999999999</v>
      </c>
      <c r="D348" s="271">
        <v>5.476</v>
      </c>
      <c r="E348" s="271">
        <v>37.1663</v>
      </c>
      <c r="F348" s="271">
        <v>14.518599999999999</v>
      </c>
      <c r="G348" s="271">
        <v>12.9962</v>
      </c>
    </row>
    <row r="349" spans="1:7" ht="13.5" customHeight="1" x14ac:dyDescent="0.2">
      <c r="A349" s="258" t="s">
        <v>928</v>
      </c>
      <c r="B349" s="262">
        <v>1.8028</v>
      </c>
      <c r="C349" s="262">
        <v>128.34270000000001</v>
      </c>
      <c r="D349" s="262">
        <v>4.9554999999999998</v>
      </c>
      <c r="E349" s="262">
        <v>41.683999999999997</v>
      </c>
      <c r="F349" s="262">
        <v>14.2887</v>
      </c>
      <c r="G349" s="262">
        <v>15.283099999999999</v>
      </c>
    </row>
    <row r="350" spans="1:7" ht="13.5" customHeight="1" x14ac:dyDescent="0.2">
      <c r="A350" s="258" t="s">
        <v>645</v>
      </c>
      <c r="B350" s="262">
        <v>24.172000000000001</v>
      </c>
      <c r="C350" s="262">
        <v>139.06819999999999</v>
      </c>
      <c r="D350" s="262">
        <v>6.1148999999999996</v>
      </c>
      <c r="E350" s="262">
        <v>36.536299999999997</v>
      </c>
      <c r="F350" s="262">
        <v>14.3164</v>
      </c>
      <c r="G350" s="262">
        <v>10.6486</v>
      </c>
    </row>
    <row r="351" spans="1:7" ht="13.5" customHeight="1" x14ac:dyDescent="0.2">
      <c r="A351" s="267" t="s">
        <v>646</v>
      </c>
      <c r="B351" s="271">
        <v>22.288499999999999</v>
      </c>
      <c r="C351" s="271">
        <v>140.69550000000001</v>
      </c>
      <c r="D351" s="271">
        <v>6.2878999999999996</v>
      </c>
      <c r="E351" s="271">
        <v>35.2761</v>
      </c>
      <c r="F351" s="271">
        <v>14.3794</v>
      </c>
      <c r="G351" s="271">
        <v>10.749700000000001</v>
      </c>
    </row>
    <row r="352" spans="1:7" ht="13.5" customHeight="1" x14ac:dyDescent="0.2">
      <c r="A352" s="258" t="s">
        <v>929</v>
      </c>
      <c r="B352" s="262">
        <v>5.7656000000000001</v>
      </c>
      <c r="C352" s="262">
        <v>137.5043</v>
      </c>
      <c r="D352" s="262">
        <v>2.1633</v>
      </c>
      <c r="E352" s="262">
        <v>31.802800000000001</v>
      </c>
      <c r="F352" s="262">
        <v>14.4726</v>
      </c>
      <c r="G352" s="262">
        <v>9.8810000000000002</v>
      </c>
    </row>
    <row r="353" spans="1:7" ht="13.5" customHeight="1" x14ac:dyDescent="0.2">
      <c r="A353" s="267" t="s">
        <v>648</v>
      </c>
      <c r="B353" s="271">
        <v>3.2924000000000002</v>
      </c>
      <c r="C353" s="271">
        <v>133.41059999999999</v>
      </c>
      <c r="D353" s="271">
        <v>1.2924</v>
      </c>
      <c r="E353" s="271">
        <v>32.791400000000003</v>
      </c>
      <c r="F353" s="271">
        <v>15.120699999999999</v>
      </c>
      <c r="G353" s="271">
        <v>10.484</v>
      </c>
    </row>
    <row r="354" spans="1:7" ht="13.5" customHeight="1" x14ac:dyDescent="0.2">
      <c r="A354" s="258" t="s">
        <v>649</v>
      </c>
      <c r="B354" s="262">
        <v>3.9434</v>
      </c>
      <c r="C354" s="262">
        <v>147.0718</v>
      </c>
      <c r="D354" s="262">
        <v>7.7514000000000003</v>
      </c>
      <c r="E354" s="262">
        <v>32.903500000000001</v>
      </c>
      <c r="F354" s="262">
        <v>13.1709</v>
      </c>
      <c r="G354" s="262">
        <v>10.697100000000001</v>
      </c>
    </row>
    <row r="355" spans="1:7" ht="13.5" customHeight="1" x14ac:dyDescent="0.2">
      <c r="A355" s="258" t="s">
        <v>650</v>
      </c>
      <c r="B355" s="262">
        <v>0.3478</v>
      </c>
      <c r="C355" s="262">
        <v>146.0753</v>
      </c>
      <c r="D355" s="262">
        <v>9.4679000000000002</v>
      </c>
      <c r="E355" s="262">
        <v>30.781400000000001</v>
      </c>
      <c r="F355" s="262">
        <v>14.821199999999999</v>
      </c>
      <c r="G355" s="262">
        <v>8.0052000000000003</v>
      </c>
    </row>
    <row r="356" spans="1:7" ht="13.5" customHeight="1" x14ac:dyDescent="0.2">
      <c r="A356" s="258" t="s">
        <v>651</v>
      </c>
      <c r="B356" s="262">
        <v>63.966099999999997</v>
      </c>
      <c r="C356" s="262">
        <v>138.41480000000001</v>
      </c>
      <c r="D356" s="262">
        <v>4.4419000000000004</v>
      </c>
      <c r="E356" s="262">
        <v>34.614899999999999</v>
      </c>
      <c r="F356" s="262">
        <v>14.747</v>
      </c>
      <c r="G356" s="262">
        <v>10.5288</v>
      </c>
    </row>
    <row r="357" spans="1:7" ht="13.5" customHeight="1" x14ac:dyDescent="0.2">
      <c r="A357" s="267" t="s">
        <v>652</v>
      </c>
      <c r="B357" s="271">
        <v>7.5240999999999998</v>
      </c>
      <c r="C357" s="271">
        <v>135.68530000000001</v>
      </c>
      <c r="D357" s="271">
        <v>4.0053000000000001</v>
      </c>
      <c r="E357" s="271">
        <v>34.662199999999999</v>
      </c>
      <c r="F357" s="271">
        <v>14.5342</v>
      </c>
      <c r="G357" s="271">
        <v>8.1715999999999998</v>
      </c>
    </row>
    <row r="358" spans="1:7" ht="13.5" customHeight="1" x14ac:dyDescent="0.2">
      <c r="A358" s="267" t="s">
        <v>653</v>
      </c>
      <c r="B358" s="271">
        <v>17.720600000000001</v>
      </c>
      <c r="C358" s="271">
        <v>139.02590000000001</v>
      </c>
      <c r="D358" s="271">
        <v>5.4451999999999998</v>
      </c>
      <c r="E358" s="271">
        <v>36.647199999999998</v>
      </c>
      <c r="F358" s="271">
        <v>14.236000000000001</v>
      </c>
      <c r="G358" s="271">
        <v>11.718</v>
      </c>
    </row>
    <row r="359" spans="1:7" ht="13.5" customHeight="1" x14ac:dyDescent="0.2">
      <c r="A359" s="267" t="s">
        <v>654</v>
      </c>
      <c r="B359" s="271">
        <v>25.7851</v>
      </c>
      <c r="C359" s="271">
        <v>140.22190000000001</v>
      </c>
      <c r="D359" s="271">
        <v>3.9279999999999999</v>
      </c>
      <c r="E359" s="271">
        <v>32.1768</v>
      </c>
      <c r="F359" s="271">
        <v>15.4323</v>
      </c>
      <c r="G359" s="271">
        <v>9.1358999999999995</v>
      </c>
    </row>
    <row r="360" spans="1:7" ht="13.5" customHeight="1" x14ac:dyDescent="0.2">
      <c r="A360" s="267" t="s">
        <v>655</v>
      </c>
      <c r="B360" s="271">
        <v>11.4396</v>
      </c>
      <c r="C360" s="271">
        <v>135.3629</v>
      </c>
      <c r="D360" s="271">
        <v>4.7255000000000003</v>
      </c>
      <c r="E360" s="271">
        <v>36.724499999999999</v>
      </c>
      <c r="F360" s="271">
        <v>14.400700000000001</v>
      </c>
      <c r="G360" s="271">
        <v>13.2096</v>
      </c>
    </row>
    <row r="361" spans="1:7" ht="13.5" customHeight="1" x14ac:dyDescent="0.2">
      <c r="A361" s="258" t="s">
        <v>930</v>
      </c>
      <c r="B361" s="262">
        <v>52.307400000000001</v>
      </c>
      <c r="C361" s="262">
        <v>137.852</v>
      </c>
      <c r="D361" s="262">
        <v>5.0076999999999998</v>
      </c>
      <c r="E361" s="262">
        <v>33.802</v>
      </c>
      <c r="F361" s="262">
        <v>14.879300000000001</v>
      </c>
      <c r="G361" s="262">
        <v>9.6671999999999993</v>
      </c>
    </row>
    <row r="362" spans="1:7" ht="13.5" customHeight="1" x14ac:dyDescent="0.2">
      <c r="A362" s="267" t="s">
        <v>657</v>
      </c>
      <c r="B362" s="271">
        <v>5.9794</v>
      </c>
      <c r="C362" s="271">
        <v>136.06129999999999</v>
      </c>
      <c r="D362" s="271">
        <v>5.6803999999999997</v>
      </c>
      <c r="E362" s="271">
        <v>36.6905</v>
      </c>
      <c r="F362" s="271">
        <v>15.526400000000001</v>
      </c>
      <c r="G362" s="271">
        <v>11.703799999999999</v>
      </c>
    </row>
    <row r="363" spans="1:7" ht="13.5" customHeight="1" x14ac:dyDescent="0.2">
      <c r="A363" s="267" t="s">
        <v>658</v>
      </c>
      <c r="B363" s="271">
        <v>28.059000000000001</v>
      </c>
      <c r="C363" s="271">
        <v>138.1814</v>
      </c>
      <c r="D363" s="271">
        <v>5.0486000000000004</v>
      </c>
      <c r="E363" s="271">
        <v>33.182600000000001</v>
      </c>
      <c r="F363" s="271">
        <v>14.5785</v>
      </c>
      <c r="G363" s="271">
        <v>9.0180000000000007</v>
      </c>
    </row>
    <row r="364" spans="1:7" ht="13.5" customHeight="1" x14ac:dyDescent="0.2">
      <c r="A364" s="258" t="s">
        <v>659</v>
      </c>
      <c r="B364" s="262">
        <v>2.7147999999999999</v>
      </c>
      <c r="C364" s="262">
        <v>131.09549999999999</v>
      </c>
      <c r="D364" s="262">
        <v>4.2215999999999996</v>
      </c>
      <c r="E364" s="262">
        <v>39.347799999999999</v>
      </c>
      <c r="F364" s="262">
        <v>14.457700000000001</v>
      </c>
      <c r="G364" s="262">
        <v>15.2441</v>
      </c>
    </row>
    <row r="365" spans="1:7" ht="13.5" customHeight="1" x14ac:dyDescent="0.2">
      <c r="A365" s="258" t="s">
        <v>660</v>
      </c>
      <c r="B365" s="262">
        <v>27.453600000000002</v>
      </c>
      <c r="C365" s="262">
        <v>145.4255</v>
      </c>
      <c r="D365" s="262">
        <v>1.7428999999999999</v>
      </c>
      <c r="E365" s="262">
        <v>28.4527</v>
      </c>
      <c r="F365" s="262">
        <v>14.1402</v>
      </c>
      <c r="G365" s="262">
        <v>6.9432</v>
      </c>
    </row>
    <row r="366" spans="1:7" ht="13.5" customHeight="1" x14ac:dyDescent="0.2">
      <c r="A366" s="267" t="s">
        <v>661</v>
      </c>
      <c r="B366" s="271">
        <v>16.986000000000001</v>
      </c>
      <c r="C366" s="271">
        <v>146.00200000000001</v>
      </c>
      <c r="D366" s="271">
        <v>0.83489999999999998</v>
      </c>
      <c r="E366" s="271">
        <v>27.246099999999998</v>
      </c>
      <c r="F366" s="271">
        <v>14.037699999999999</v>
      </c>
      <c r="G366" s="271">
        <v>6.1369999999999996</v>
      </c>
    </row>
    <row r="367" spans="1:7" ht="13.5" customHeight="1" x14ac:dyDescent="0.2">
      <c r="A367" s="267" t="s">
        <v>662</v>
      </c>
      <c r="B367" s="271">
        <v>6.0186999999999999</v>
      </c>
      <c r="C367" s="271">
        <v>144.85140000000001</v>
      </c>
      <c r="D367" s="271">
        <v>4.0246000000000004</v>
      </c>
      <c r="E367" s="271">
        <v>31.283899999999999</v>
      </c>
      <c r="F367" s="271">
        <v>14.1241</v>
      </c>
      <c r="G367" s="271">
        <v>8.5001999999999995</v>
      </c>
    </row>
    <row r="368" spans="1:7" ht="13.5" customHeight="1" x14ac:dyDescent="0.2">
      <c r="A368" s="258" t="s">
        <v>663</v>
      </c>
      <c r="B368" s="262">
        <v>1.2866</v>
      </c>
      <c r="C368" s="262">
        <v>141.279</v>
      </c>
      <c r="D368" s="262">
        <v>3.8557000000000001</v>
      </c>
      <c r="E368" s="262">
        <v>31.2864</v>
      </c>
      <c r="F368" s="262">
        <v>15.229100000000001</v>
      </c>
      <c r="G368" s="262">
        <v>7.0671999999999997</v>
      </c>
    </row>
    <row r="369" spans="1:7" ht="13.5" customHeight="1" x14ac:dyDescent="0.2">
      <c r="A369" s="258" t="s">
        <v>931</v>
      </c>
      <c r="B369" s="262">
        <v>39.776899999999998</v>
      </c>
      <c r="C369" s="262">
        <v>141.6498</v>
      </c>
      <c r="D369" s="262">
        <v>5.2499000000000002</v>
      </c>
      <c r="E369" s="262">
        <v>31.6189</v>
      </c>
      <c r="F369" s="262">
        <v>15.2134</v>
      </c>
      <c r="G369" s="262">
        <v>8.7974999999999994</v>
      </c>
    </row>
    <row r="370" spans="1:7" ht="13.5" customHeight="1" x14ac:dyDescent="0.2">
      <c r="A370" s="267" t="s">
        <v>665</v>
      </c>
      <c r="B370" s="271">
        <v>4.2808999999999999</v>
      </c>
      <c r="C370" s="271">
        <v>135.51849999999999</v>
      </c>
      <c r="D370" s="271">
        <v>5.3353000000000002</v>
      </c>
      <c r="E370" s="271">
        <v>34.416699999999999</v>
      </c>
      <c r="F370" s="271">
        <v>16.3264</v>
      </c>
      <c r="G370" s="271">
        <v>10.682700000000001</v>
      </c>
    </row>
    <row r="371" spans="1:7" ht="13.5" customHeight="1" x14ac:dyDescent="0.2">
      <c r="A371" s="267" t="s">
        <v>932</v>
      </c>
      <c r="B371" s="271">
        <v>5.7725999999999997</v>
      </c>
      <c r="C371" s="271">
        <v>146.18430000000001</v>
      </c>
      <c r="D371" s="271">
        <v>6.1029</v>
      </c>
      <c r="E371" s="271">
        <v>32.958500000000001</v>
      </c>
      <c r="F371" s="271">
        <v>14.994199999999999</v>
      </c>
      <c r="G371" s="271">
        <v>9.7157</v>
      </c>
    </row>
    <row r="372" spans="1:7" ht="13.5" customHeight="1" x14ac:dyDescent="0.2">
      <c r="A372" s="267" t="s">
        <v>667</v>
      </c>
      <c r="B372" s="271">
        <v>19.058700000000002</v>
      </c>
      <c r="C372" s="271">
        <v>139.7544</v>
      </c>
      <c r="D372" s="271">
        <v>5.4185999999999996</v>
      </c>
      <c r="E372" s="271">
        <v>31.636500000000002</v>
      </c>
      <c r="F372" s="271">
        <v>15.3345</v>
      </c>
      <c r="G372" s="271">
        <v>8.9402000000000008</v>
      </c>
    </row>
    <row r="373" spans="1:7" ht="13.5" customHeight="1" x14ac:dyDescent="0.2">
      <c r="A373" s="258" t="s">
        <v>933</v>
      </c>
      <c r="B373" s="262">
        <v>0.5907</v>
      </c>
      <c r="C373" s="262">
        <v>142.76580000000001</v>
      </c>
      <c r="D373" s="262">
        <v>3.4647000000000001</v>
      </c>
      <c r="E373" s="262">
        <v>29.265899999999998</v>
      </c>
      <c r="F373" s="262">
        <v>16.3246</v>
      </c>
      <c r="G373" s="262">
        <v>5.7496999999999998</v>
      </c>
    </row>
    <row r="374" spans="1:7" ht="13.5" customHeight="1" x14ac:dyDescent="0.2">
      <c r="A374" s="258" t="s">
        <v>669</v>
      </c>
      <c r="B374" s="262">
        <v>0.96779999999999999</v>
      </c>
      <c r="C374" s="262">
        <v>136.69409999999999</v>
      </c>
      <c r="D374" s="262">
        <v>4.9656000000000002</v>
      </c>
      <c r="E374" s="262">
        <v>36.835900000000002</v>
      </c>
      <c r="F374" s="262">
        <v>15.4481</v>
      </c>
      <c r="G374" s="262">
        <v>13.1145</v>
      </c>
    </row>
    <row r="375" spans="1:7" ht="13.5" customHeight="1" x14ac:dyDescent="0.2">
      <c r="A375" s="258" t="s">
        <v>670</v>
      </c>
      <c r="B375" s="262">
        <v>6.2782</v>
      </c>
      <c r="C375" s="262">
        <v>142.98169999999999</v>
      </c>
      <c r="D375" s="262">
        <v>2.8595000000000002</v>
      </c>
      <c r="E375" s="262">
        <v>28.765000000000001</v>
      </c>
      <c r="F375" s="262">
        <v>13.791600000000001</v>
      </c>
      <c r="G375" s="262">
        <v>8.8737999999999992</v>
      </c>
    </row>
    <row r="376" spans="1:7" ht="13.5" customHeight="1" x14ac:dyDescent="0.2">
      <c r="A376" s="258" t="s">
        <v>671</v>
      </c>
      <c r="B376" s="262">
        <v>7.5125000000000002</v>
      </c>
      <c r="C376" s="262">
        <v>145.52549999999999</v>
      </c>
      <c r="D376" s="262">
        <v>4.0475000000000003</v>
      </c>
      <c r="E376" s="262">
        <v>29.339200000000002</v>
      </c>
      <c r="F376" s="262">
        <v>15.1248</v>
      </c>
      <c r="G376" s="262">
        <v>6.6010999999999997</v>
      </c>
    </row>
    <row r="377" spans="1:7" ht="13.5" customHeight="1" x14ac:dyDescent="0.2">
      <c r="A377" s="258" t="s">
        <v>672</v>
      </c>
      <c r="B377" s="262">
        <v>30.281500000000001</v>
      </c>
      <c r="C377" s="262">
        <v>142.77449999999999</v>
      </c>
      <c r="D377" s="262">
        <v>4.8654000000000002</v>
      </c>
      <c r="E377" s="262">
        <v>30.0228</v>
      </c>
      <c r="F377" s="262">
        <v>15.301600000000001</v>
      </c>
      <c r="G377" s="262">
        <v>7.2774999999999999</v>
      </c>
    </row>
    <row r="378" spans="1:7" ht="13.5" customHeight="1" x14ac:dyDescent="0.2">
      <c r="A378" s="267" t="s">
        <v>934</v>
      </c>
      <c r="B378" s="271">
        <v>10.4329</v>
      </c>
      <c r="C378" s="271">
        <v>142.8878</v>
      </c>
      <c r="D378" s="271">
        <v>4.8109999999999999</v>
      </c>
      <c r="E378" s="271">
        <v>30.740100000000002</v>
      </c>
      <c r="F378" s="271">
        <v>15.4534</v>
      </c>
      <c r="G378" s="271">
        <v>7.4560000000000004</v>
      </c>
    </row>
    <row r="379" spans="1:7" ht="13.5" customHeight="1" x14ac:dyDescent="0.2">
      <c r="A379" s="267" t="s">
        <v>935</v>
      </c>
      <c r="B379" s="271">
        <v>5.0715000000000003</v>
      </c>
      <c r="C379" s="271">
        <v>141.41560000000001</v>
      </c>
      <c r="D379" s="271">
        <v>4.7377000000000002</v>
      </c>
      <c r="E379" s="271">
        <v>30.779800000000002</v>
      </c>
      <c r="F379" s="271">
        <v>15.6043</v>
      </c>
      <c r="G379" s="271">
        <v>7.5545999999999998</v>
      </c>
    </row>
    <row r="380" spans="1:7" ht="13.5" customHeight="1" x14ac:dyDescent="0.2">
      <c r="A380" s="267" t="s">
        <v>675</v>
      </c>
      <c r="B380" s="271">
        <v>12.489000000000001</v>
      </c>
      <c r="C380" s="271">
        <v>141.8108</v>
      </c>
      <c r="D380" s="271">
        <v>5.4619</v>
      </c>
      <c r="E380" s="271">
        <v>30.2075</v>
      </c>
      <c r="F380" s="271">
        <v>15.422700000000001</v>
      </c>
      <c r="G380" s="271">
        <v>7.6170999999999998</v>
      </c>
    </row>
    <row r="381" spans="1:7" ht="13.5" customHeight="1" x14ac:dyDescent="0.2">
      <c r="A381" s="258" t="s">
        <v>676</v>
      </c>
      <c r="B381" s="262">
        <v>7.6497000000000002</v>
      </c>
      <c r="C381" s="262">
        <v>146.37110000000001</v>
      </c>
      <c r="D381" s="262">
        <v>5.9710000000000001</v>
      </c>
      <c r="E381" s="262">
        <v>29.7804</v>
      </c>
      <c r="F381" s="262">
        <v>14.8789</v>
      </c>
      <c r="G381" s="262">
        <v>7.8560999999999996</v>
      </c>
    </row>
    <row r="382" spans="1:7" ht="13.5" customHeight="1" x14ac:dyDescent="0.2">
      <c r="A382" s="267" t="s">
        <v>677</v>
      </c>
      <c r="B382" s="271">
        <v>5.6749000000000001</v>
      </c>
      <c r="C382" s="271">
        <v>145.9752</v>
      </c>
      <c r="D382" s="271">
        <v>7.1371000000000002</v>
      </c>
      <c r="E382" s="271">
        <v>29.879200000000001</v>
      </c>
      <c r="F382" s="271">
        <v>15.201700000000001</v>
      </c>
      <c r="G382" s="271">
        <v>7.9706000000000001</v>
      </c>
    </row>
    <row r="383" spans="1:7" ht="13.5" customHeight="1" x14ac:dyDescent="0.2">
      <c r="A383" s="258" t="s">
        <v>678</v>
      </c>
      <c r="B383" s="262">
        <v>8.2873999999999999</v>
      </c>
      <c r="C383" s="262">
        <v>142.827</v>
      </c>
      <c r="D383" s="262">
        <v>3.6282999999999999</v>
      </c>
      <c r="E383" s="262">
        <v>28.2347</v>
      </c>
      <c r="F383" s="262">
        <v>15.322900000000001</v>
      </c>
      <c r="G383" s="262">
        <v>5.8048999999999999</v>
      </c>
    </row>
    <row r="384" spans="1:7" ht="13.5" customHeight="1" x14ac:dyDescent="0.2">
      <c r="A384" s="258" t="s">
        <v>936</v>
      </c>
      <c r="B384" s="262">
        <v>1.8931</v>
      </c>
      <c r="C384" s="262">
        <v>148.4982</v>
      </c>
      <c r="D384" s="262">
        <v>3.6800999999999999</v>
      </c>
      <c r="E384" s="262">
        <v>27.904199999999999</v>
      </c>
      <c r="F384" s="262">
        <v>16.209900000000001</v>
      </c>
      <c r="G384" s="262">
        <v>6.3155000000000001</v>
      </c>
    </row>
    <row r="385" spans="1:7" ht="13.5" customHeight="1" x14ac:dyDescent="0.2">
      <c r="A385" s="258" t="s">
        <v>937</v>
      </c>
      <c r="B385" s="262">
        <v>5.7210999999999999</v>
      </c>
      <c r="C385" s="262">
        <v>143.6301</v>
      </c>
      <c r="D385" s="262">
        <v>5.1668000000000003</v>
      </c>
      <c r="E385" s="262">
        <v>33.747199999999999</v>
      </c>
      <c r="F385" s="262">
        <v>13.17</v>
      </c>
      <c r="G385" s="262">
        <v>10.9849</v>
      </c>
    </row>
    <row r="386" spans="1:7" ht="13.5" customHeight="1" x14ac:dyDescent="0.2">
      <c r="A386" s="258" t="s">
        <v>938</v>
      </c>
      <c r="B386" s="262">
        <v>7.4470000000000001</v>
      </c>
      <c r="C386" s="262">
        <v>148.72559999999999</v>
      </c>
      <c r="D386" s="262">
        <v>3.2644000000000002</v>
      </c>
      <c r="E386" s="262">
        <v>26.893999999999998</v>
      </c>
      <c r="F386" s="262">
        <v>12.687900000000001</v>
      </c>
      <c r="G386" s="262">
        <v>8.3323</v>
      </c>
    </row>
    <row r="387" spans="1:7" ht="13.5" customHeight="1" x14ac:dyDescent="0.2">
      <c r="A387" s="267" t="s">
        <v>682</v>
      </c>
      <c r="B387" s="271">
        <v>4.1429999999999998</v>
      </c>
      <c r="C387" s="271">
        <v>148.75630000000001</v>
      </c>
      <c r="D387" s="271">
        <v>4.3903999999999996</v>
      </c>
      <c r="E387" s="271">
        <v>27.374099999999999</v>
      </c>
      <c r="F387" s="271">
        <v>12.5883</v>
      </c>
      <c r="G387" s="271">
        <v>9.0167999999999999</v>
      </c>
    </row>
    <row r="388" spans="1:7" ht="13.5" customHeight="1" x14ac:dyDescent="0.2">
      <c r="A388" s="258" t="s">
        <v>939</v>
      </c>
      <c r="B388" s="262">
        <v>1.6155999999999999</v>
      </c>
      <c r="C388" s="262">
        <v>145.13919999999999</v>
      </c>
      <c r="D388" s="262">
        <v>2.4329000000000001</v>
      </c>
      <c r="E388" s="262">
        <v>26.520499999999998</v>
      </c>
      <c r="F388" s="262">
        <v>14.0032</v>
      </c>
      <c r="G388" s="262">
        <v>6.6311</v>
      </c>
    </row>
    <row r="389" spans="1:7" ht="13.5" customHeight="1" x14ac:dyDescent="0.2">
      <c r="A389" s="258" t="s">
        <v>684</v>
      </c>
      <c r="B389" s="262">
        <v>1.3657999999999999</v>
      </c>
      <c r="C389" s="262">
        <v>137.8527</v>
      </c>
      <c r="D389" s="262">
        <v>1.4291</v>
      </c>
      <c r="E389" s="262">
        <v>34.0503</v>
      </c>
      <c r="F389" s="262">
        <v>13.9184</v>
      </c>
      <c r="G389" s="262">
        <v>11.9321</v>
      </c>
    </row>
    <row r="390" spans="1:7" ht="13.5" customHeight="1" x14ac:dyDescent="0.2">
      <c r="A390" s="258" t="s">
        <v>940</v>
      </c>
      <c r="B390" s="262">
        <v>8.1394000000000002</v>
      </c>
      <c r="C390" s="262">
        <v>145.6799</v>
      </c>
      <c r="D390" s="262">
        <v>1.2819</v>
      </c>
      <c r="E390" s="262">
        <v>29.732500000000002</v>
      </c>
      <c r="F390" s="262">
        <v>13.7613</v>
      </c>
      <c r="G390" s="262">
        <v>8.8869000000000007</v>
      </c>
    </row>
    <row r="391" spans="1:7" ht="13.5" customHeight="1" x14ac:dyDescent="0.2">
      <c r="A391" s="258" t="s">
        <v>941</v>
      </c>
      <c r="B391" s="262">
        <v>2.4973999999999998</v>
      </c>
      <c r="C391" s="262">
        <v>137.82390000000001</v>
      </c>
      <c r="D391" s="262">
        <v>2.6888000000000001</v>
      </c>
      <c r="E391" s="262">
        <v>33.9392</v>
      </c>
      <c r="F391" s="262">
        <v>14.5922</v>
      </c>
      <c r="G391" s="262">
        <v>11.002700000000001</v>
      </c>
    </row>
    <row r="392" spans="1:7" ht="13.5" customHeight="1" x14ac:dyDescent="0.2">
      <c r="A392" s="258" t="s">
        <v>687</v>
      </c>
      <c r="B392" s="262">
        <v>0.99780000000000002</v>
      </c>
      <c r="C392" s="262">
        <v>136.6001</v>
      </c>
      <c r="D392" s="262">
        <v>1.1993</v>
      </c>
      <c r="E392" s="262">
        <v>34.784799999999997</v>
      </c>
      <c r="F392" s="262">
        <v>14.193</v>
      </c>
      <c r="G392" s="262">
        <v>11.297599999999999</v>
      </c>
    </row>
    <row r="393" spans="1:7" ht="13.5" customHeight="1" x14ac:dyDescent="0.2">
      <c r="A393" s="258" t="s">
        <v>688</v>
      </c>
      <c r="B393" s="262">
        <v>8.6742000000000008</v>
      </c>
      <c r="C393" s="262">
        <v>138.3058</v>
      </c>
      <c r="D393" s="262">
        <v>1.3028999999999999</v>
      </c>
      <c r="E393" s="262">
        <v>34.6143</v>
      </c>
      <c r="F393" s="262">
        <v>14.1846</v>
      </c>
      <c r="G393" s="262">
        <v>11.925000000000001</v>
      </c>
    </row>
    <row r="394" spans="1:7" ht="13.5" customHeight="1" x14ac:dyDescent="0.2">
      <c r="A394" s="258" t="s">
        <v>689</v>
      </c>
      <c r="B394" s="262">
        <v>0.65290000000000004</v>
      </c>
      <c r="C394" s="262">
        <v>134.86600000000001</v>
      </c>
      <c r="D394" s="262">
        <v>4.6597</v>
      </c>
      <c r="E394" s="262">
        <v>41.419800000000002</v>
      </c>
      <c r="F394" s="262">
        <v>14.692</v>
      </c>
      <c r="G394" s="262">
        <v>17.222000000000001</v>
      </c>
    </row>
    <row r="395" spans="1:7" ht="13.5" customHeight="1" x14ac:dyDescent="0.2">
      <c r="A395" s="258" t="s">
        <v>942</v>
      </c>
      <c r="B395" s="262">
        <v>18.433700000000002</v>
      </c>
      <c r="C395" s="262">
        <v>134.8674</v>
      </c>
      <c r="D395" s="262">
        <v>3.4403999999999999</v>
      </c>
      <c r="E395" s="262">
        <v>34.051900000000003</v>
      </c>
      <c r="F395" s="262">
        <v>15.2751</v>
      </c>
      <c r="G395" s="262">
        <v>10.6953</v>
      </c>
    </row>
    <row r="396" spans="1:7" ht="13.5" customHeight="1" x14ac:dyDescent="0.2">
      <c r="A396" s="258" t="s">
        <v>943</v>
      </c>
      <c r="B396" s="262">
        <v>1.6434</v>
      </c>
      <c r="C396" s="262">
        <v>144.31870000000001</v>
      </c>
      <c r="D396" s="262">
        <v>3.9615</v>
      </c>
      <c r="E396" s="262">
        <v>27.2654</v>
      </c>
      <c r="F396" s="262">
        <v>15.380100000000001</v>
      </c>
      <c r="G396" s="262">
        <v>5.3407999999999998</v>
      </c>
    </row>
    <row r="397" spans="1:7" ht="13.5" customHeight="1" x14ac:dyDescent="0.2">
      <c r="A397" s="258" t="s">
        <v>944</v>
      </c>
      <c r="B397" s="262">
        <v>2.7715000000000001</v>
      </c>
      <c r="C397" s="262">
        <v>134.37020000000001</v>
      </c>
      <c r="D397" s="262">
        <v>4.9527000000000001</v>
      </c>
      <c r="E397" s="262">
        <v>34.326700000000002</v>
      </c>
      <c r="F397" s="262">
        <v>16.097100000000001</v>
      </c>
      <c r="G397" s="262">
        <v>11.0829</v>
      </c>
    </row>
    <row r="398" spans="1:7" ht="13.5" customHeight="1" x14ac:dyDescent="0.2">
      <c r="A398" s="258" t="s">
        <v>693</v>
      </c>
      <c r="B398" s="262">
        <v>1.6211</v>
      </c>
      <c r="C398" s="262">
        <v>135.46809999999999</v>
      </c>
      <c r="D398" s="262">
        <v>5.0420999999999996</v>
      </c>
      <c r="E398" s="262">
        <v>34.972799999999999</v>
      </c>
      <c r="F398" s="262">
        <v>15.4053</v>
      </c>
      <c r="G398" s="262">
        <v>12.1189</v>
      </c>
    </row>
    <row r="399" spans="1:7" ht="13.5" customHeight="1" x14ac:dyDescent="0.2">
      <c r="A399" s="258" t="s">
        <v>694</v>
      </c>
      <c r="B399" s="262">
        <v>0.62890000000000001</v>
      </c>
      <c r="C399" s="262">
        <v>146.0874</v>
      </c>
      <c r="D399" s="262">
        <v>5.5852000000000004</v>
      </c>
      <c r="E399" s="262">
        <v>28.687000000000001</v>
      </c>
      <c r="F399" s="262">
        <v>14.8634</v>
      </c>
      <c r="G399" s="262">
        <v>6.5987999999999998</v>
      </c>
    </row>
    <row r="400" spans="1:7" ht="13.5" customHeight="1" x14ac:dyDescent="0.2">
      <c r="A400" s="258" t="s">
        <v>945</v>
      </c>
      <c r="B400" s="262">
        <v>2.5956000000000001</v>
      </c>
      <c r="C400" s="262">
        <v>142.3389</v>
      </c>
      <c r="D400" s="262">
        <v>7.9351000000000003</v>
      </c>
      <c r="E400" s="262">
        <v>35.108699999999999</v>
      </c>
      <c r="F400" s="262">
        <v>15.476100000000001</v>
      </c>
      <c r="G400" s="262">
        <v>10.0448</v>
      </c>
    </row>
    <row r="401" spans="1:7" ht="13.5" customHeight="1" x14ac:dyDescent="0.2">
      <c r="A401" s="258" t="s">
        <v>946</v>
      </c>
      <c r="B401" s="262">
        <v>22.871700000000001</v>
      </c>
      <c r="C401" s="262">
        <v>133.8929</v>
      </c>
      <c r="D401" s="262">
        <v>4.3143000000000002</v>
      </c>
      <c r="E401" s="262">
        <v>35.6447</v>
      </c>
      <c r="F401" s="262">
        <v>14.522600000000001</v>
      </c>
      <c r="G401" s="262">
        <v>12.111000000000001</v>
      </c>
    </row>
    <row r="402" spans="1:7" ht="13.5" customHeight="1" x14ac:dyDescent="0.2">
      <c r="A402" s="258" t="s">
        <v>947</v>
      </c>
      <c r="B402" s="262">
        <v>9.3529</v>
      </c>
      <c r="C402" s="262">
        <v>134.0968</v>
      </c>
      <c r="D402" s="262">
        <v>5.2523999999999997</v>
      </c>
      <c r="E402" s="262">
        <v>38.550400000000003</v>
      </c>
      <c r="F402" s="262">
        <v>14.040800000000001</v>
      </c>
      <c r="G402" s="262">
        <v>10.928699999999999</v>
      </c>
    </row>
    <row r="403" spans="1:7" ht="13.5" customHeight="1" x14ac:dyDescent="0.2">
      <c r="A403" s="267" t="s">
        <v>948</v>
      </c>
      <c r="B403" s="271">
        <v>4.5380000000000003</v>
      </c>
      <c r="C403" s="271">
        <v>135.39670000000001</v>
      </c>
      <c r="D403" s="271">
        <v>5.0231000000000003</v>
      </c>
      <c r="E403" s="271">
        <v>34.944600000000001</v>
      </c>
      <c r="F403" s="271">
        <v>14.158200000000001</v>
      </c>
      <c r="G403" s="271">
        <v>12.536799999999999</v>
      </c>
    </row>
    <row r="404" spans="1:7" ht="13.5" customHeight="1" x14ac:dyDescent="0.2">
      <c r="A404" s="258" t="s">
        <v>699</v>
      </c>
      <c r="B404" s="262">
        <v>13.496600000000001</v>
      </c>
      <c r="C404" s="262">
        <v>133.98840000000001</v>
      </c>
      <c r="D404" s="262">
        <v>3.6613000000000002</v>
      </c>
      <c r="E404" s="262">
        <v>34.257599999999996</v>
      </c>
      <c r="F404" s="262">
        <v>15.337</v>
      </c>
      <c r="G404" s="262">
        <v>11.5899</v>
      </c>
    </row>
    <row r="405" spans="1:7" ht="13.5" customHeight="1" x14ac:dyDescent="0.2">
      <c r="A405" s="267" t="s">
        <v>949</v>
      </c>
      <c r="B405" s="271">
        <v>4.0498000000000003</v>
      </c>
      <c r="C405" s="271">
        <v>137.80619999999999</v>
      </c>
      <c r="D405" s="271">
        <v>3.9060999999999999</v>
      </c>
      <c r="E405" s="271">
        <v>31.3919</v>
      </c>
      <c r="F405" s="271">
        <v>15.291</v>
      </c>
      <c r="G405" s="271">
        <v>10.0886</v>
      </c>
    </row>
    <row r="406" spans="1:7" ht="13.5" customHeight="1" x14ac:dyDescent="0.2">
      <c r="A406" s="258" t="s">
        <v>701</v>
      </c>
      <c r="B406" s="262">
        <v>12.445399999999999</v>
      </c>
      <c r="C406" s="262">
        <v>135.81270000000001</v>
      </c>
      <c r="D406" s="262">
        <v>5.8339999999999996</v>
      </c>
      <c r="E406" s="262">
        <v>34.152900000000002</v>
      </c>
      <c r="F406" s="262">
        <v>15.0221</v>
      </c>
      <c r="G406" s="262">
        <v>11.697800000000001</v>
      </c>
    </row>
    <row r="407" spans="1:7" ht="13.5" customHeight="1" x14ac:dyDescent="0.2">
      <c r="A407" s="258" t="s">
        <v>950</v>
      </c>
      <c r="B407" s="262">
        <v>28.700900000000001</v>
      </c>
      <c r="C407" s="262">
        <v>135.83940000000001</v>
      </c>
      <c r="D407" s="262">
        <v>4.0961999999999996</v>
      </c>
      <c r="E407" s="262">
        <v>35.929499999999997</v>
      </c>
      <c r="F407" s="262">
        <v>14.4541</v>
      </c>
      <c r="G407" s="262">
        <v>13.3752</v>
      </c>
    </row>
    <row r="408" spans="1:7" ht="13.5" customHeight="1" x14ac:dyDescent="0.2">
      <c r="A408" s="258" t="s">
        <v>703</v>
      </c>
      <c r="B408" s="262">
        <v>3.5667</v>
      </c>
      <c r="C408" s="262">
        <v>135.01599999999999</v>
      </c>
      <c r="D408" s="262">
        <v>4.0050999999999997</v>
      </c>
      <c r="E408" s="262">
        <v>32.765300000000003</v>
      </c>
      <c r="F408" s="262">
        <v>14.192500000000001</v>
      </c>
      <c r="G408" s="262">
        <v>11.792899999999999</v>
      </c>
    </row>
    <row r="409" spans="1:7" ht="13.5" customHeight="1" x14ac:dyDescent="0.2">
      <c r="A409" s="258" t="s">
        <v>951</v>
      </c>
      <c r="B409" s="262">
        <v>1.0488</v>
      </c>
      <c r="C409" s="262">
        <v>128.43100000000001</v>
      </c>
      <c r="D409" s="262">
        <v>4.7782999999999998</v>
      </c>
      <c r="E409" s="262">
        <v>41.953899999999997</v>
      </c>
      <c r="F409" s="262">
        <v>15.0623</v>
      </c>
      <c r="G409" s="262">
        <v>12.2247</v>
      </c>
    </row>
    <row r="410" spans="1:7" ht="13.5" customHeight="1" x14ac:dyDescent="0.2">
      <c r="A410" s="258" t="s">
        <v>705</v>
      </c>
      <c r="B410" s="262">
        <v>1.3018000000000001</v>
      </c>
      <c r="C410" s="262">
        <v>132.44900000000001</v>
      </c>
      <c r="D410" s="262">
        <v>3.8988999999999998</v>
      </c>
      <c r="E410" s="262">
        <v>37.185899999999997</v>
      </c>
      <c r="F410" s="262">
        <v>15.232900000000001</v>
      </c>
      <c r="G410" s="262">
        <v>11.2332</v>
      </c>
    </row>
    <row r="411" spans="1:7" ht="13.5" customHeight="1" x14ac:dyDescent="0.2">
      <c r="A411" s="258" t="s">
        <v>706</v>
      </c>
      <c r="B411" s="262">
        <v>2.5531999999999999</v>
      </c>
      <c r="C411" s="262">
        <v>131.54230000000001</v>
      </c>
      <c r="D411" s="262">
        <v>2.1646999999999998</v>
      </c>
      <c r="E411" s="262">
        <v>39.1875</v>
      </c>
      <c r="F411" s="262">
        <v>14.0098</v>
      </c>
      <c r="G411" s="262">
        <v>14.791700000000001</v>
      </c>
    </row>
    <row r="412" spans="1:7" ht="13.5" customHeight="1" x14ac:dyDescent="0.2">
      <c r="A412" s="258" t="s">
        <v>707</v>
      </c>
      <c r="B412" s="262">
        <v>2.2513999999999998</v>
      </c>
      <c r="C412" s="262">
        <v>140.31379999999999</v>
      </c>
      <c r="D412" s="262">
        <v>3.1536</v>
      </c>
      <c r="E412" s="262">
        <v>32.759300000000003</v>
      </c>
      <c r="F412" s="262">
        <v>13.2333</v>
      </c>
      <c r="G412" s="262">
        <v>13.0459</v>
      </c>
    </row>
    <row r="413" spans="1:7" ht="13.5" customHeight="1" x14ac:dyDescent="0.2">
      <c r="A413" s="258" t="s">
        <v>952</v>
      </c>
      <c r="B413" s="262">
        <v>2.8340000000000001</v>
      </c>
      <c r="C413" s="262">
        <v>135.12649999999999</v>
      </c>
      <c r="D413" s="262">
        <v>3.5348000000000002</v>
      </c>
      <c r="E413" s="262">
        <v>34.601500000000001</v>
      </c>
      <c r="F413" s="262">
        <v>14.351599999999999</v>
      </c>
      <c r="G413" s="262">
        <v>14.249599999999999</v>
      </c>
    </row>
    <row r="414" spans="1:7" ht="13.5" customHeight="1" x14ac:dyDescent="0.2">
      <c r="A414" s="258" t="s">
        <v>709</v>
      </c>
      <c r="B414" s="262">
        <v>20.683399999999999</v>
      </c>
      <c r="C414" s="262">
        <v>143.5994</v>
      </c>
      <c r="D414" s="262">
        <v>5.9108000000000001</v>
      </c>
      <c r="E414" s="262">
        <v>32.6</v>
      </c>
      <c r="F414" s="262">
        <v>13.953200000000001</v>
      </c>
      <c r="G414" s="262">
        <v>10.3086</v>
      </c>
    </row>
    <row r="415" spans="1:7" ht="13.5" customHeight="1" x14ac:dyDescent="0.2">
      <c r="A415" s="267" t="s">
        <v>710</v>
      </c>
      <c r="B415" s="271">
        <v>3.9788999999999999</v>
      </c>
      <c r="C415" s="271">
        <v>136.54650000000001</v>
      </c>
      <c r="D415" s="271">
        <v>5.9356</v>
      </c>
      <c r="E415" s="271">
        <v>33.215400000000002</v>
      </c>
      <c r="F415" s="271">
        <v>13.420500000000001</v>
      </c>
      <c r="G415" s="271">
        <v>11.330399999999999</v>
      </c>
    </row>
    <row r="416" spans="1:7" ht="13.5" customHeight="1" x14ac:dyDescent="0.2">
      <c r="A416" s="258" t="s">
        <v>711</v>
      </c>
      <c r="B416" s="262">
        <v>2.3647</v>
      </c>
      <c r="C416" s="262">
        <v>130.77330000000001</v>
      </c>
      <c r="D416" s="262">
        <v>5.0583</v>
      </c>
      <c r="E416" s="262">
        <v>39.463900000000002</v>
      </c>
      <c r="F416" s="262">
        <v>14.7271</v>
      </c>
      <c r="G416" s="262">
        <v>13.335900000000001</v>
      </c>
    </row>
    <row r="417" spans="1:7" ht="13.5" customHeight="1" x14ac:dyDescent="0.2">
      <c r="A417" s="258" t="s">
        <v>953</v>
      </c>
      <c r="B417" s="262">
        <v>3.1572</v>
      </c>
      <c r="C417" s="262">
        <v>137.51410000000001</v>
      </c>
      <c r="D417" s="262">
        <v>3.5352999999999999</v>
      </c>
      <c r="E417" s="262">
        <v>33.320599999999999</v>
      </c>
      <c r="F417" s="262">
        <v>14.519500000000001</v>
      </c>
      <c r="G417" s="262">
        <v>10.305199999999999</v>
      </c>
    </row>
    <row r="418" spans="1:7" ht="13.5" customHeight="1" x14ac:dyDescent="0.2">
      <c r="A418" s="258" t="s">
        <v>954</v>
      </c>
      <c r="B418" s="262">
        <v>10.167999999999999</v>
      </c>
      <c r="C418" s="262">
        <v>136.45400000000001</v>
      </c>
      <c r="D418" s="262">
        <v>5.1323999999999996</v>
      </c>
      <c r="E418" s="262">
        <v>33.305300000000003</v>
      </c>
      <c r="F418" s="262">
        <v>15.1333</v>
      </c>
      <c r="G418" s="262">
        <v>10.822699999999999</v>
      </c>
    </row>
    <row r="419" spans="1:7" ht="13.5" customHeight="1" x14ac:dyDescent="0.2">
      <c r="A419" s="267" t="s">
        <v>955</v>
      </c>
      <c r="B419" s="271">
        <v>6.2804000000000002</v>
      </c>
      <c r="C419" s="271">
        <v>138.21459999999999</v>
      </c>
      <c r="D419" s="271">
        <v>4.9048999999999996</v>
      </c>
      <c r="E419" s="271">
        <v>31.073</v>
      </c>
      <c r="F419" s="271">
        <v>15.1487</v>
      </c>
      <c r="G419" s="271">
        <v>9.9732000000000003</v>
      </c>
    </row>
    <row r="420" spans="1:7" ht="13.5" customHeight="1" x14ac:dyDescent="0.2">
      <c r="A420" s="258" t="s">
        <v>715</v>
      </c>
      <c r="B420" s="262">
        <v>2.3521999999999998</v>
      </c>
      <c r="C420" s="262">
        <v>148.17080000000001</v>
      </c>
      <c r="D420" s="262">
        <v>9.3240999999999996</v>
      </c>
      <c r="E420" s="262">
        <v>26.740100000000002</v>
      </c>
      <c r="F420" s="262">
        <v>15.5044</v>
      </c>
      <c r="G420" s="262">
        <v>7.0884</v>
      </c>
    </row>
    <row r="421" spans="1:7" ht="13.5" customHeight="1" x14ac:dyDescent="0.2">
      <c r="A421" s="258" t="s">
        <v>716</v>
      </c>
      <c r="B421" s="262">
        <v>8.0068999999999999</v>
      </c>
      <c r="C421" s="262">
        <v>138.3862</v>
      </c>
      <c r="D421" s="262">
        <v>4.0144000000000002</v>
      </c>
      <c r="E421" s="262">
        <v>33.031999999999996</v>
      </c>
      <c r="F421" s="262">
        <v>14.614100000000001</v>
      </c>
      <c r="G421" s="262">
        <v>9.9052000000000007</v>
      </c>
    </row>
    <row r="422" spans="1:7" ht="13.5" customHeight="1" x14ac:dyDescent="0.2">
      <c r="A422" s="258" t="s">
        <v>956</v>
      </c>
      <c r="B422" s="262">
        <v>20.375299999999999</v>
      </c>
      <c r="C422" s="262">
        <v>139.82839999999999</v>
      </c>
      <c r="D422" s="262">
        <v>5.1565000000000003</v>
      </c>
      <c r="E422" s="262">
        <v>30.944600000000001</v>
      </c>
      <c r="F422" s="262">
        <v>15.2133</v>
      </c>
      <c r="G422" s="262">
        <v>9.1493000000000002</v>
      </c>
    </row>
    <row r="423" spans="1:7" ht="13.5" customHeight="1" x14ac:dyDescent="0.2">
      <c r="A423" s="267" t="s">
        <v>957</v>
      </c>
      <c r="B423" s="271">
        <v>4.9816000000000003</v>
      </c>
      <c r="C423" s="271">
        <v>138.72989999999999</v>
      </c>
      <c r="D423" s="271">
        <v>3.4977999999999998</v>
      </c>
      <c r="E423" s="271">
        <v>28.9361</v>
      </c>
      <c r="F423" s="271">
        <v>16.070699999999999</v>
      </c>
      <c r="G423" s="271">
        <v>6.6130000000000004</v>
      </c>
    </row>
    <row r="424" spans="1:7" ht="13.5" customHeight="1" x14ac:dyDescent="0.2">
      <c r="A424" s="267" t="s">
        <v>719</v>
      </c>
      <c r="B424" s="271">
        <v>4.4942000000000002</v>
      </c>
      <c r="C424" s="271">
        <v>135.05510000000001</v>
      </c>
      <c r="D424" s="271">
        <v>7.1894</v>
      </c>
      <c r="E424" s="271">
        <v>36.336300000000001</v>
      </c>
      <c r="F424" s="271">
        <v>14.452400000000001</v>
      </c>
      <c r="G424" s="271">
        <v>12.4754</v>
      </c>
    </row>
    <row r="425" spans="1:7" ht="13.5" customHeight="1" x14ac:dyDescent="0.2">
      <c r="A425" s="258" t="s">
        <v>720</v>
      </c>
      <c r="B425" s="262">
        <v>40.997799999999998</v>
      </c>
      <c r="C425" s="262">
        <v>132.16849999999999</v>
      </c>
      <c r="D425" s="262">
        <v>4.3461999999999996</v>
      </c>
      <c r="E425" s="262">
        <v>36.201099999999997</v>
      </c>
      <c r="F425" s="262">
        <v>14.739800000000001</v>
      </c>
      <c r="G425" s="262">
        <v>11.902100000000001</v>
      </c>
    </row>
    <row r="426" spans="1:7" ht="13.5" customHeight="1" x14ac:dyDescent="0.2">
      <c r="A426" s="258" t="s">
        <v>958</v>
      </c>
      <c r="B426" s="262">
        <v>46.084299999999999</v>
      </c>
      <c r="C426" s="262">
        <v>135.0402</v>
      </c>
      <c r="D426" s="262">
        <v>4.6314000000000002</v>
      </c>
      <c r="E426" s="262">
        <v>35.731400000000001</v>
      </c>
      <c r="F426" s="262">
        <v>14.8201</v>
      </c>
      <c r="G426" s="262">
        <v>11.630100000000001</v>
      </c>
    </row>
    <row r="427" spans="1:7" ht="13.5" customHeight="1" x14ac:dyDescent="0.2">
      <c r="A427" s="267" t="s">
        <v>722</v>
      </c>
      <c r="B427" s="271">
        <v>24.555199999999999</v>
      </c>
      <c r="C427" s="271">
        <v>133.8314</v>
      </c>
      <c r="D427" s="271">
        <v>4.5763999999999996</v>
      </c>
      <c r="E427" s="271">
        <v>36.354999999999997</v>
      </c>
      <c r="F427" s="271">
        <v>14.9061</v>
      </c>
      <c r="G427" s="271">
        <v>12.262499999999999</v>
      </c>
    </row>
    <row r="428" spans="1:7" ht="13.5" customHeight="1" x14ac:dyDescent="0.2">
      <c r="A428" s="267" t="s">
        <v>723</v>
      </c>
      <c r="B428" s="271">
        <v>20.637699999999999</v>
      </c>
      <c r="C428" s="271">
        <v>136.4742</v>
      </c>
      <c r="D428" s="271">
        <v>4.8807</v>
      </c>
      <c r="E428" s="271">
        <v>35.023600000000002</v>
      </c>
      <c r="F428" s="271">
        <v>14.881500000000001</v>
      </c>
      <c r="G428" s="271">
        <v>10.927899999999999</v>
      </c>
    </row>
    <row r="429" spans="1:7" ht="13.5" customHeight="1" x14ac:dyDescent="0.2">
      <c r="A429" s="258" t="s">
        <v>724</v>
      </c>
      <c r="B429" s="262">
        <v>63.612099999999998</v>
      </c>
      <c r="C429" s="262">
        <v>133.46299999999999</v>
      </c>
      <c r="D429" s="262">
        <v>4.3654999999999999</v>
      </c>
      <c r="E429" s="262">
        <v>36.934699999999999</v>
      </c>
      <c r="F429" s="262">
        <v>14.111700000000001</v>
      </c>
      <c r="G429" s="262">
        <v>11.981199999999999</v>
      </c>
    </row>
    <row r="430" spans="1:7" ht="13.5" customHeight="1" x14ac:dyDescent="0.2">
      <c r="A430" s="267" t="s">
        <v>725</v>
      </c>
      <c r="B430" s="271">
        <v>19.642700000000001</v>
      </c>
      <c r="C430" s="271">
        <v>135.06379999999999</v>
      </c>
      <c r="D430" s="271">
        <v>5.1395999999999997</v>
      </c>
      <c r="E430" s="271">
        <v>36.592100000000002</v>
      </c>
      <c r="F430" s="271">
        <v>14.225</v>
      </c>
      <c r="G430" s="271">
        <v>11.4305</v>
      </c>
    </row>
    <row r="431" spans="1:7" ht="13.5" customHeight="1" x14ac:dyDescent="0.2">
      <c r="A431" s="267" t="s">
        <v>726</v>
      </c>
      <c r="B431" s="271">
        <v>12.4237</v>
      </c>
      <c r="C431" s="271">
        <v>132.7782</v>
      </c>
      <c r="D431" s="271">
        <v>4.5571999999999999</v>
      </c>
      <c r="E431" s="271">
        <v>37.111400000000003</v>
      </c>
      <c r="F431" s="271">
        <v>14.231299999999999</v>
      </c>
      <c r="G431" s="271">
        <v>14.174799999999999</v>
      </c>
    </row>
    <row r="432" spans="1:7" ht="13.5" customHeight="1" x14ac:dyDescent="0.2">
      <c r="A432" s="267" t="s">
        <v>727</v>
      </c>
      <c r="B432" s="271">
        <v>3.9142999999999999</v>
      </c>
      <c r="C432" s="271">
        <v>143.79480000000001</v>
      </c>
      <c r="D432" s="271">
        <v>2.859</v>
      </c>
      <c r="E432" s="271">
        <v>29.9908</v>
      </c>
      <c r="F432" s="271">
        <v>13.431100000000001</v>
      </c>
      <c r="G432" s="271">
        <v>9.4703999999999997</v>
      </c>
    </row>
    <row r="433" spans="1:7" ht="13.5" customHeight="1" x14ac:dyDescent="0.2">
      <c r="A433" s="267" t="s">
        <v>728</v>
      </c>
      <c r="B433" s="271">
        <v>19.3751</v>
      </c>
      <c r="C433" s="271">
        <v>131.87690000000001</v>
      </c>
      <c r="D433" s="271">
        <v>3.8111999999999999</v>
      </c>
      <c r="E433" s="271">
        <v>37.0535</v>
      </c>
      <c r="F433" s="271">
        <v>14.2316</v>
      </c>
      <c r="G433" s="271">
        <v>12.505699999999999</v>
      </c>
    </row>
    <row r="434" spans="1:7" ht="13.5" customHeight="1" x14ac:dyDescent="0.2">
      <c r="A434" s="258" t="s">
        <v>729</v>
      </c>
      <c r="B434" s="262">
        <v>8.9010999999999996</v>
      </c>
      <c r="C434" s="262">
        <v>147.2329</v>
      </c>
      <c r="D434" s="262">
        <v>14.1273</v>
      </c>
      <c r="E434" s="262">
        <v>29.1249</v>
      </c>
      <c r="F434" s="262">
        <v>15.434699999999999</v>
      </c>
      <c r="G434" s="262">
        <v>6.1753</v>
      </c>
    </row>
    <row r="435" spans="1:7" ht="13.5" customHeight="1" x14ac:dyDescent="0.2">
      <c r="A435" s="267" t="s">
        <v>730</v>
      </c>
      <c r="B435" s="271">
        <v>7.0770999999999997</v>
      </c>
      <c r="C435" s="271">
        <v>148.2655</v>
      </c>
      <c r="D435" s="271">
        <v>15.523</v>
      </c>
      <c r="E435" s="271">
        <v>27.819900000000001</v>
      </c>
      <c r="F435" s="271">
        <v>15.2104</v>
      </c>
      <c r="G435" s="271">
        <v>5.9233000000000002</v>
      </c>
    </row>
    <row r="436" spans="1:7" ht="13.5" customHeight="1" x14ac:dyDescent="0.2">
      <c r="A436" s="258" t="s">
        <v>959</v>
      </c>
      <c r="B436" s="262">
        <v>5.2076000000000002</v>
      </c>
      <c r="C436" s="262">
        <v>140.50980000000001</v>
      </c>
      <c r="D436" s="262">
        <v>10.048400000000001</v>
      </c>
      <c r="E436" s="262">
        <v>28.197500000000002</v>
      </c>
      <c r="F436" s="262">
        <v>15.1204</v>
      </c>
      <c r="G436" s="262">
        <v>9.1151999999999997</v>
      </c>
    </row>
    <row r="437" spans="1:7" ht="13.5" customHeight="1" x14ac:dyDescent="0.2">
      <c r="A437" s="258" t="s">
        <v>960</v>
      </c>
      <c r="B437" s="262">
        <v>20.319900000000001</v>
      </c>
      <c r="C437" s="262">
        <v>151.1575</v>
      </c>
      <c r="D437" s="262">
        <v>3.5842999999999998</v>
      </c>
      <c r="E437" s="262">
        <v>26.904900000000001</v>
      </c>
      <c r="F437" s="262">
        <v>13.3026</v>
      </c>
      <c r="G437" s="262">
        <v>7.4668999999999999</v>
      </c>
    </row>
    <row r="438" spans="1:7" ht="13.5" customHeight="1" x14ac:dyDescent="0.2">
      <c r="A438" s="267" t="s">
        <v>961</v>
      </c>
      <c r="B438" s="271">
        <v>17.5975</v>
      </c>
      <c r="C438" s="271">
        <v>150.28219999999999</v>
      </c>
      <c r="D438" s="271">
        <v>3.1717</v>
      </c>
      <c r="E438" s="271">
        <v>27.0441</v>
      </c>
      <c r="F438" s="271">
        <v>13.3162</v>
      </c>
      <c r="G438" s="271">
        <v>7.4420000000000002</v>
      </c>
    </row>
    <row r="439" spans="1:7" ht="13.5" customHeight="1" x14ac:dyDescent="0.2">
      <c r="A439" s="258" t="s">
        <v>734</v>
      </c>
      <c r="B439" s="262">
        <v>20.828299999999999</v>
      </c>
      <c r="C439" s="262">
        <v>155.93279999999999</v>
      </c>
      <c r="D439" s="262">
        <v>14.979200000000001</v>
      </c>
      <c r="E439" s="262">
        <v>32.529299999999999</v>
      </c>
      <c r="F439" s="262">
        <v>15.084199999999999</v>
      </c>
      <c r="G439" s="262">
        <v>11.174300000000001</v>
      </c>
    </row>
    <row r="440" spans="1:7" ht="13.5" customHeight="1" x14ac:dyDescent="0.2">
      <c r="A440" s="267" t="s">
        <v>735</v>
      </c>
      <c r="B440" s="271">
        <v>9.8262999999999998</v>
      </c>
      <c r="C440" s="271">
        <v>157.35599999999999</v>
      </c>
      <c r="D440" s="271">
        <v>17.884799999999998</v>
      </c>
      <c r="E440" s="271">
        <v>33.939700000000002</v>
      </c>
      <c r="F440" s="271">
        <v>15.5244</v>
      </c>
      <c r="G440" s="271">
        <v>11.830500000000001</v>
      </c>
    </row>
    <row r="441" spans="1:7" ht="13.5" customHeight="1" x14ac:dyDescent="0.2">
      <c r="A441" s="267" t="s">
        <v>736</v>
      </c>
      <c r="B441" s="271">
        <v>5.3529999999999998</v>
      </c>
      <c r="C441" s="271">
        <v>155.39510000000001</v>
      </c>
      <c r="D441" s="271">
        <v>9.6037999999999997</v>
      </c>
      <c r="E441" s="271">
        <v>27.419899999999998</v>
      </c>
      <c r="F441" s="271">
        <v>14.0235</v>
      </c>
      <c r="G441" s="271">
        <v>7.3981000000000003</v>
      </c>
    </row>
    <row r="442" spans="1:7" ht="13.5" customHeight="1" x14ac:dyDescent="0.2">
      <c r="A442" s="258" t="s">
        <v>737</v>
      </c>
      <c r="B442" s="262">
        <v>89.161600000000007</v>
      </c>
      <c r="C442" s="262">
        <v>152.64580000000001</v>
      </c>
      <c r="D442" s="262">
        <v>6.7789999999999999</v>
      </c>
      <c r="E442" s="262">
        <v>27.987400000000001</v>
      </c>
      <c r="F442" s="262">
        <v>13.6304</v>
      </c>
      <c r="G442" s="262">
        <v>7.3403</v>
      </c>
    </row>
    <row r="443" spans="1:7" ht="13.5" customHeight="1" x14ac:dyDescent="0.2">
      <c r="A443" s="267" t="s">
        <v>738</v>
      </c>
      <c r="B443" s="271">
        <v>42.030900000000003</v>
      </c>
      <c r="C443" s="271">
        <v>151.61109999999999</v>
      </c>
      <c r="D443" s="271">
        <v>6.5202</v>
      </c>
      <c r="E443" s="271">
        <v>28.030899999999999</v>
      </c>
      <c r="F443" s="271">
        <v>13.862</v>
      </c>
      <c r="G443" s="271">
        <v>7.4824000000000002</v>
      </c>
    </row>
    <row r="444" spans="1:7" ht="13.5" customHeight="1" x14ac:dyDescent="0.2">
      <c r="A444" s="267" t="s">
        <v>739</v>
      </c>
      <c r="B444" s="271">
        <v>31.209399999999999</v>
      </c>
      <c r="C444" s="271">
        <v>153.34979999999999</v>
      </c>
      <c r="D444" s="271">
        <v>7.0366</v>
      </c>
      <c r="E444" s="271">
        <v>28.199400000000001</v>
      </c>
      <c r="F444" s="271">
        <v>13.118600000000001</v>
      </c>
      <c r="G444" s="271">
        <v>7.1806000000000001</v>
      </c>
    </row>
    <row r="445" spans="1:7" ht="13.5" customHeight="1" x14ac:dyDescent="0.2">
      <c r="A445" s="258" t="s">
        <v>740</v>
      </c>
      <c r="B445" s="262">
        <v>15.991899999999999</v>
      </c>
      <c r="C445" s="262">
        <v>158.7568</v>
      </c>
      <c r="D445" s="262">
        <v>12.2606</v>
      </c>
      <c r="E445" s="262">
        <v>28.686900000000001</v>
      </c>
      <c r="F445" s="262">
        <v>14.622999999999999</v>
      </c>
      <c r="G445" s="262">
        <v>6.3292000000000002</v>
      </c>
    </row>
    <row r="446" spans="1:7" ht="13.5" customHeight="1" x14ac:dyDescent="0.2">
      <c r="A446" s="267" t="s">
        <v>741</v>
      </c>
      <c r="B446" s="271">
        <v>14.848599999999999</v>
      </c>
      <c r="C446" s="271">
        <v>159.22329999999999</v>
      </c>
      <c r="D446" s="271">
        <v>12.702199999999999</v>
      </c>
      <c r="E446" s="271">
        <v>28.728999999999999</v>
      </c>
      <c r="F446" s="271">
        <v>14.5739</v>
      </c>
      <c r="G446" s="271">
        <v>6.3475000000000001</v>
      </c>
    </row>
    <row r="447" spans="1:7" ht="13.5" customHeight="1" x14ac:dyDescent="0.2">
      <c r="A447" s="258" t="s">
        <v>742</v>
      </c>
      <c r="B447" s="262">
        <v>11.876899999999999</v>
      </c>
      <c r="C447" s="262">
        <v>150.25810000000001</v>
      </c>
      <c r="D447" s="262">
        <v>9.3877000000000006</v>
      </c>
      <c r="E447" s="262">
        <v>31.446899999999999</v>
      </c>
      <c r="F447" s="262">
        <v>14.590199999999999</v>
      </c>
      <c r="G447" s="262">
        <v>8.7628000000000004</v>
      </c>
    </row>
    <row r="448" spans="1:7" ht="13.5" customHeight="1" x14ac:dyDescent="0.2">
      <c r="A448" s="267" t="s">
        <v>743</v>
      </c>
      <c r="B448" s="271">
        <v>10.770300000000001</v>
      </c>
      <c r="C448" s="271">
        <v>150.57419999999999</v>
      </c>
      <c r="D448" s="271">
        <v>8.9029000000000007</v>
      </c>
      <c r="E448" s="271">
        <v>30.933</v>
      </c>
      <c r="F448" s="271">
        <v>14.427</v>
      </c>
      <c r="G448" s="271">
        <v>8.5245999999999995</v>
      </c>
    </row>
    <row r="449" spans="1:7" ht="13.5" customHeight="1" x14ac:dyDescent="0.2">
      <c r="A449" s="258" t="s">
        <v>962</v>
      </c>
      <c r="B449" s="262">
        <v>4.8680000000000003</v>
      </c>
      <c r="C449" s="262">
        <v>140.75489999999999</v>
      </c>
      <c r="D449" s="262">
        <v>4.7720000000000002</v>
      </c>
      <c r="E449" s="262">
        <v>32.280700000000003</v>
      </c>
      <c r="F449" s="262">
        <v>14.1708</v>
      </c>
      <c r="G449" s="262">
        <v>10.534800000000001</v>
      </c>
    </row>
    <row r="450" spans="1:7" ht="13.5" customHeight="1" x14ac:dyDescent="0.2">
      <c r="A450" s="258" t="s">
        <v>745</v>
      </c>
      <c r="B450" s="262">
        <v>111.2582</v>
      </c>
      <c r="C450" s="262">
        <v>139.74359999999999</v>
      </c>
      <c r="D450" s="262">
        <v>4.1773999999999996</v>
      </c>
      <c r="E450" s="262">
        <v>32.954999999999998</v>
      </c>
      <c r="F450" s="262">
        <v>14.378299999999999</v>
      </c>
      <c r="G450" s="262">
        <v>9.6006999999999998</v>
      </c>
    </row>
    <row r="451" spans="1:7" ht="13.5" customHeight="1" x14ac:dyDescent="0.2">
      <c r="A451" s="267" t="s">
        <v>746</v>
      </c>
      <c r="B451" s="271">
        <v>16.845600000000001</v>
      </c>
      <c r="C451" s="271">
        <v>134.7662</v>
      </c>
      <c r="D451" s="271">
        <v>4.6803999999999997</v>
      </c>
      <c r="E451" s="271">
        <v>33.941600000000001</v>
      </c>
      <c r="F451" s="271">
        <v>15.0025</v>
      </c>
      <c r="G451" s="271">
        <v>11.665900000000001</v>
      </c>
    </row>
    <row r="452" spans="1:7" ht="13.5" customHeight="1" x14ac:dyDescent="0.2">
      <c r="A452" s="267" t="s">
        <v>747</v>
      </c>
      <c r="B452" s="271">
        <v>92.310900000000004</v>
      </c>
      <c r="C452" s="271">
        <v>140.5677</v>
      </c>
      <c r="D452" s="271">
        <v>4.0537000000000001</v>
      </c>
      <c r="E452" s="271">
        <v>32.842399999999998</v>
      </c>
      <c r="F452" s="271">
        <v>14.250500000000001</v>
      </c>
      <c r="G452" s="271">
        <v>9.2486999999999995</v>
      </c>
    </row>
    <row r="453" spans="1:7" ht="13.5" customHeight="1" x14ac:dyDescent="0.2">
      <c r="A453" s="258" t="s">
        <v>963</v>
      </c>
      <c r="B453" s="262">
        <v>46.709400000000002</v>
      </c>
      <c r="C453" s="262">
        <v>142.4778</v>
      </c>
      <c r="D453" s="262">
        <v>1.6633</v>
      </c>
      <c r="E453" s="262">
        <v>31.652699999999999</v>
      </c>
      <c r="F453" s="262">
        <v>13.719799999999999</v>
      </c>
      <c r="G453" s="262">
        <v>10.800700000000001</v>
      </c>
    </row>
    <row r="454" spans="1:7" ht="13.5" customHeight="1" x14ac:dyDescent="0.2">
      <c r="A454" s="267" t="s">
        <v>749</v>
      </c>
      <c r="B454" s="271">
        <v>9.2209000000000003</v>
      </c>
      <c r="C454" s="271">
        <v>139.71870000000001</v>
      </c>
      <c r="D454" s="271">
        <v>1.0028999999999999</v>
      </c>
      <c r="E454" s="271">
        <v>33.741300000000003</v>
      </c>
      <c r="F454" s="271">
        <v>14.074400000000001</v>
      </c>
      <c r="G454" s="271">
        <v>11.7508</v>
      </c>
    </row>
    <row r="455" spans="1:7" ht="13.5" customHeight="1" x14ac:dyDescent="0.2">
      <c r="A455" s="267" t="s">
        <v>964</v>
      </c>
      <c r="B455" s="271">
        <v>8.0856999999999992</v>
      </c>
      <c r="C455" s="271">
        <v>142.6746</v>
      </c>
      <c r="D455" s="271">
        <v>3.5741000000000001</v>
      </c>
      <c r="E455" s="271">
        <v>33.405500000000004</v>
      </c>
      <c r="F455" s="271">
        <v>14.9665</v>
      </c>
      <c r="G455" s="271">
        <v>12.0185</v>
      </c>
    </row>
    <row r="456" spans="1:7" ht="13.5" customHeight="1" x14ac:dyDescent="0.2">
      <c r="A456" s="267" t="s">
        <v>751</v>
      </c>
      <c r="B456" s="271">
        <v>8.6614000000000004</v>
      </c>
      <c r="C456" s="271">
        <v>144.4023</v>
      </c>
      <c r="D456" s="271">
        <v>1.4317</v>
      </c>
      <c r="E456" s="271">
        <v>29.448599999999999</v>
      </c>
      <c r="F456" s="271">
        <v>13.326499999999999</v>
      </c>
      <c r="G456" s="271">
        <v>9.8519000000000005</v>
      </c>
    </row>
    <row r="457" spans="1:7" ht="13.5" customHeight="1" x14ac:dyDescent="0.2">
      <c r="A457" s="267" t="s">
        <v>965</v>
      </c>
      <c r="B457" s="271">
        <v>6.5019999999999998</v>
      </c>
      <c r="C457" s="271">
        <v>136.88560000000001</v>
      </c>
      <c r="D457" s="271">
        <v>1.4918</v>
      </c>
      <c r="E457" s="271">
        <v>36.336500000000001</v>
      </c>
      <c r="F457" s="271">
        <v>13.383800000000001</v>
      </c>
      <c r="G457" s="271">
        <v>13.7064</v>
      </c>
    </row>
    <row r="458" spans="1:7" ht="13.5" customHeight="1" x14ac:dyDescent="0.2">
      <c r="A458" s="258" t="s">
        <v>966</v>
      </c>
      <c r="B458" s="262">
        <v>0.45650000000000002</v>
      </c>
      <c r="C458" s="262">
        <v>141.33529999999999</v>
      </c>
      <c r="D458" s="262">
        <v>1.7443</v>
      </c>
      <c r="E458" s="262">
        <v>31.918900000000001</v>
      </c>
      <c r="F458" s="262">
        <v>15.4367</v>
      </c>
      <c r="G458" s="262">
        <v>8.8942999999999994</v>
      </c>
    </row>
    <row r="459" spans="1:7" ht="13.5" customHeight="1" x14ac:dyDescent="0.2">
      <c r="A459" s="258" t="s">
        <v>754</v>
      </c>
      <c r="B459" s="262">
        <v>1.4051</v>
      </c>
      <c r="C459" s="262">
        <v>146.4931</v>
      </c>
      <c r="D459" s="262">
        <v>0.25119999999999998</v>
      </c>
      <c r="E459" s="262">
        <v>27.6097</v>
      </c>
      <c r="F459" s="262">
        <v>12.808999999999999</v>
      </c>
      <c r="G459" s="262">
        <v>9.3978000000000002</v>
      </c>
    </row>
    <row r="460" spans="1:7" ht="13.5" customHeight="1" x14ac:dyDescent="0.2">
      <c r="A460" s="258" t="s">
        <v>755</v>
      </c>
      <c r="B460" s="262">
        <v>2.3062</v>
      </c>
      <c r="C460" s="262">
        <v>141.49189999999999</v>
      </c>
      <c r="D460" s="262">
        <v>4.9295999999999998</v>
      </c>
      <c r="E460" s="262">
        <v>39.253100000000003</v>
      </c>
      <c r="F460" s="262">
        <v>13.957599999999999</v>
      </c>
      <c r="G460" s="262">
        <v>15.209199999999999</v>
      </c>
    </row>
    <row r="461" spans="1:7" ht="13.5" customHeight="1" x14ac:dyDescent="0.2">
      <c r="A461" s="258" t="s">
        <v>756</v>
      </c>
      <c r="B461" s="262">
        <v>1.5073000000000001</v>
      </c>
      <c r="C461" s="262">
        <v>148.9753</v>
      </c>
      <c r="D461" s="262">
        <v>2.7635000000000001</v>
      </c>
      <c r="E461" s="262">
        <v>26.278600000000001</v>
      </c>
      <c r="F461" s="262">
        <v>12.763</v>
      </c>
      <c r="G461" s="262">
        <v>8.1814</v>
      </c>
    </row>
    <row r="462" spans="1:7" ht="13.5" customHeight="1" x14ac:dyDescent="0.2">
      <c r="A462" s="258" t="s">
        <v>757</v>
      </c>
      <c r="B462" s="262">
        <v>0.49099999999999999</v>
      </c>
      <c r="C462" s="262">
        <v>134.26650000000001</v>
      </c>
      <c r="D462" s="262">
        <v>4.1426999999999996</v>
      </c>
      <c r="E462" s="262">
        <v>32.542200000000001</v>
      </c>
      <c r="F462" s="262">
        <v>16.300599999999999</v>
      </c>
      <c r="G462" s="262">
        <v>9.4419000000000004</v>
      </c>
    </row>
    <row r="463" spans="1:7" ht="13.5" customHeight="1" x14ac:dyDescent="0.2">
      <c r="A463" s="258" t="s">
        <v>967</v>
      </c>
      <c r="B463" s="262">
        <v>4.7359999999999998</v>
      </c>
      <c r="C463" s="262">
        <v>145.5898</v>
      </c>
      <c r="D463" s="262">
        <v>5.1700999999999997</v>
      </c>
      <c r="E463" s="262">
        <v>33.3003</v>
      </c>
      <c r="F463" s="262">
        <v>13.979799999999999</v>
      </c>
      <c r="G463" s="262">
        <v>10.2532</v>
      </c>
    </row>
    <row r="464" spans="1:7" ht="13.5" customHeight="1" x14ac:dyDescent="0.2">
      <c r="A464" s="267" t="s">
        <v>759</v>
      </c>
      <c r="B464" s="271">
        <v>3.2610000000000001</v>
      </c>
      <c r="C464" s="271">
        <v>145.27719999999999</v>
      </c>
      <c r="D464" s="271">
        <v>6.0557999999999996</v>
      </c>
      <c r="E464" s="271">
        <v>34.859099999999998</v>
      </c>
      <c r="F464" s="271">
        <v>13.744</v>
      </c>
      <c r="G464" s="271">
        <v>11.8782</v>
      </c>
    </row>
    <row r="465" spans="1:7" ht="13.5" customHeight="1" x14ac:dyDescent="0.2">
      <c r="A465" s="258" t="s">
        <v>760</v>
      </c>
      <c r="B465" s="262">
        <v>16.250800000000002</v>
      </c>
      <c r="C465" s="262">
        <v>144.17660000000001</v>
      </c>
      <c r="D465" s="262">
        <v>3.0501</v>
      </c>
      <c r="E465" s="262">
        <v>33.867699999999999</v>
      </c>
      <c r="F465" s="262">
        <v>12.214499999999999</v>
      </c>
      <c r="G465" s="262">
        <v>6.6990999999999996</v>
      </c>
    </row>
    <row r="466" spans="1:7" ht="13.5" customHeight="1" x14ac:dyDescent="0.2">
      <c r="A466" s="258" t="s">
        <v>761</v>
      </c>
      <c r="B466" s="262">
        <v>9.3150999999999993</v>
      </c>
      <c r="C466" s="262">
        <v>136.8493</v>
      </c>
      <c r="D466" s="262">
        <v>3.1518999999999999</v>
      </c>
      <c r="E466" s="262">
        <v>38.301499999999997</v>
      </c>
      <c r="F466" s="262">
        <v>14.201700000000001</v>
      </c>
      <c r="G466" s="262">
        <v>13.8004</v>
      </c>
    </row>
    <row r="467" spans="1:7" ht="13.5" customHeight="1" x14ac:dyDescent="0.2">
      <c r="A467" s="258" t="s">
        <v>762</v>
      </c>
      <c r="B467" s="262">
        <v>54.520299999999999</v>
      </c>
      <c r="C467" s="262">
        <v>135.70429999999999</v>
      </c>
      <c r="D467" s="262">
        <v>3.6772999999999998</v>
      </c>
      <c r="E467" s="262">
        <v>36.722299999999997</v>
      </c>
      <c r="F467" s="262">
        <v>13.4612</v>
      </c>
      <c r="G467" s="262">
        <v>12.1356</v>
      </c>
    </row>
    <row r="468" spans="1:7" ht="13.5" customHeight="1" x14ac:dyDescent="0.2">
      <c r="A468" s="267" t="s">
        <v>763</v>
      </c>
      <c r="B468" s="271">
        <v>20.5365</v>
      </c>
      <c r="C468" s="271">
        <v>137.9059</v>
      </c>
      <c r="D468" s="271">
        <v>4.6794000000000002</v>
      </c>
      <c r="E468" s="271">
        <v>34.371499999999997</v>
      </c>
      <c r="F468" s="271">
        <v>14.469200000000001</v>
      </c>
      <c r="G468" s="271">
        <v>11.8629</v>
      </c>
    </row>
    <row r="469" spans="1:7" ht="13.5" customHeight="1" x14ac:dyDescent="0.2">
      <c r="A469" s="267" t="s">
        <v>764</v>
      </c>
      <c r="B469" s="271">
        <v>24.954799999999999</v>
      </c>
      <c r="C469" s="271">
        <v>137.30439999999999</v>
      </c>
      <c r="D469" s="271">
        <v>3.4447999999999999</v>
      </c>
      <c r="E469" s="271">
        <v>35.746400000000001</v>
      </c>
      <c r="F469" s="271">
        <v>13.1683</v>
      </c>
      <c r="G469" s="271">
        <v>12.883699999999999</v>
      </c>
    </row>
    <row r="470" spans="1:7" ht="13.5" customHeight="1" x14ac:dyDescent="0.2">
      <c r="A470" s="267" t="s">
        <v>765</v>
      </c>
      <c r="B470" s="271">
        <v>6.0011000000000001</v>
      </c>
      <c r="C470" s="271">
        <v>132.29519999999999</v>
      </c>
      <c r="D470" s="271">
        <v>2.4578000000000002</v>
      </c>
      <c r="E470" s="271">
        <v>39.593499999999999</v>
      </c>
      <c r="F470" s="271">
        <v>13.935600000000001</v>
      </c>
      <c r="G470" s="271">
        <v>12.3934</v>
      </c>
    </row>
    <row r="471" spans="1:7" ht="13.5" customHeight="1" x14ac:dyDescent="0.2">
      <c r="A471" s="258" t="s">
        <v>766</v>
      </c>
      <c r="B471" s="262">
        <v>24.633800000000001</v>
      </c>
      <c r="C471" s="262">
        <v>142.48320000000001</v>
      </c>
      <c r="D471" s="262">
        <v>2.4615</v>
      </c>
      <c r="E471" s="262">
        <v>32.133899999999997</v>
      </c>
      <c r="F471" s="262">
        <v>14.3621</v>
      </c>
      <c r="G471" s="262">
        <v>10.476800000000001</v>
      </c>
    </row>
    <row r="472" spans="1:7" ht="13.5" customHeight="1" x14ac:dyDescent="0.2">
      <c r="A472" s="267" t="s">
        <v>767</v>
      </c>
      <c r="B472" s="271">
        <v>16.1599</v>
      </c>
      <c r="C472" s="271">
        <v>142.39580000000001</v>
      </c>
      <c r="D472" s="271">
        <v>2.2475000000000001</v>
      </c>
      <c r="E472" s="271">
        <v>31.326799999999999</v>
      </c>
      <c r="F472" s="271">
        <v>14.461399999999999</v>
      </c>
      <c r="G472" s="271">
        <v>9.4071999999999996</v>
      </c>
    </row>
    <row r="473" spans="1:7" ht="13.5" customHeight="1" x14ac:dyDescent="0.2">
      <c r="A473" s="267" t="s">
        <v>768</v>
      </c>
      <c r="B473" s="271">
        <v>2.0693999999999999</v>
      </c>
      <c r="C473" s="271">
        <v>139.28909999999999</v>
      </c>
      <c r="D473" s="271">
        <v>4.9629000000000003</v>
      </c>
      <c r="E473" s="271">
        <v>34.8431</v>
      </c>
      <c r="F473" s="271">
        <v>12.777699999999999</v>
      </c>
      <c r="G473" s="271">
        <v>16.5579</v>
      </c>
    </row>
    <row r="474" spans="1:7" ht="13.5" customHeight="1" x14ac:dyDescent="0.2">
      <c r="A474" s="267" t="s">
        <v>769</v>
      </c>
      <c r="B474" s="271">
        <v>2.9613</v>
      </c>
      <c r="C474" s="271">
        <v>146.9127</v>
      </c>
      <c r="D474" s="271">
        <v>0.59919999999999995</v>
      </c>
      <c r="E474" s="271">
        <v>31.8825</v>
      </c>
      <c r="F474" s="271">
        <v>14.822100000000001</v>
      </c>
      <c r="G474" s="271">
        <v>9.0082000000000004</v>
      </c>
    </row>
    <row r="475" spans="1:7" ht="13.5" customHeight="1" x14ac:dyDescent="0.2">
      <c r="A475" s="258" t="s">
        <v>770</v>
      </c>
      <c r="B475" s="262">
        <v>0.76329999999999998</v>
      </c>
      <c r="C475" s="262">
        <v>137.9058</v>
      </c>
      <c r="D475" s="262">
        <v>1.7962</v>
      </c>
      <c r="E475" s="262">
        <v>34.0642</v>
      </c>
      <c r="F475" s="262">
        <v>15.268700000000001</v>
      </c>
      <c r="G475" s="262">
        <v>12.3346</v>
      </c>
    </row>
    <row r="476" spans="1:7" ht="13.5" customHeight="1" x14ac:dyDescent="0.2">
      <c r="A476" s="258" t="s">
        <v>968</v>
      </c>
      <c r="B476" s="262">
        <v>1.8158000000000001</v>
      </c>
      <c r="C476" s="262">
        <v>145.49420000000001</v>
      </c>
      <c r="D476" s="262">
        <v>1.2904</v>
      </c>
      <c r="E476" s="262">
        <v>28.883900000000001</v>
      </c>
      <c r="F476" s="262">
        <v>13.1592</v>
      </c>
      <c r="G476" s="262">
        <v>9.0631000000000004</v>
      </c>
    </row>
    <row r="477" spans="1:7" ht="13.5" customHeight="1" x14ac:dyDescent="0.2">
      <c r="A477" s="258" t="s">
        <v>772</v>
      </c>
      <c r="B477" s="262">
        <v>8.4206000000000003</v>
      </c>
      <c r="C477" s="262">
        <v>143.3272</v>
      </c>
      <c r="D477" s="262">
        <v>1.3317000000000001</v>
      </c>
      <c r="E477" s="262">
        <v>30.3141</v>
      </c>
      <c r="F477" s="262">
        <v>13.0406</v>
      </c>
      <c r="G477" s="262">
        <v>9.3432999999999993</v>
      </c>
    </row>
    <row r="478" spans="1:7" ht="13.5" customHeight="1" x14ac:dyDescent="0.2">
      <c r="A478" s="258" t="s">
        <v>773</v>
      </c>
      <c r="B478" s="262">
        <v>4.7416999999999998</v>
      </c>
      <c r="C478" s="262">
        <v>147.3605</v>
      </c>
      <c r="D478" s="262">
        <v>7.1974999999999998</v>
      </c>
      <c r="E478" s="262">
        <v>31.481400000000001</v>
      </c>
      <c r="F478" s="262">
        <v>14.172800000000001</v>
      </c>
      <c r="G478" s="262">
        <v>12.759</v>
      </c>
    </row>
    <row r="479" spans="1:7" ht="13.5" customHeight="1" x14ac:dyDescent="0.2">
      <c r="A479" s="258" t="s">
        <v>774</v>
      </c>
      <c r="B479" s="262">
        <v>2.4081999999999999</v>
      </c>
      <c r="C479" s="262">
        <v>137.99539999999999</v>
      </c>
      <c r="D479" s="262">
        <v>3.5097</v>
      </c>
      <c r="E479" s="262">
        <v>39.135899999999999</v>
      </c>
      <c r="F479" s="262">
        <v>13.7066</v>
      </c>
      <c r="G479" s="262">
        <v>16.975200000000001</v>
      </c>
    </row>
    <row r="480" spans="1:7" ht="13.5" customHeight="1" x14ac:dyDescent="0.2">
      <c r="A480" s="418" t="s">
        <v>969</v>
      </c>
      <c r="B480" s="419">
        <v>4.4295999999999998</v>
      </c>
      <c r="C480" s="419">
        <v>141.58369999999999</v>
      </c>
      <c r="D480" s="419">
        <v>4.6401000000000003</v>
      </c>
      <c r="E480" s="419">
        <v>33.211799999999997</v>
      </c>
      <c r="F480" s="419">
        <v>14.590199999999999</v>
      </c>
      <c r="G480" s="419">
        <v>11.840999999999999</v>
      </c>
    </row>
    <row r="481" spans="1:7" ht="13.5" customHeight="1" x14ac:dyDescent="0.2">
      <c r="A481" s="420" t="s">
        <v>776</v>
      </c>
      <c r="B481" s="421">
        <v>2.8877999999999999</v>
      </c>
      <c r="C481" s="421">
        <v>139.59690000000001</v>
      </c>
      <c r="D481" s="421">
        <v>3.7864</v>
      </c>
      <c r="E481" s="421">
        <v>35.258699999999997</v>
      </c>
      <c r="F481" s="421">
        <v>14.0046</v>
      </c>
      <c r="G481" s="421">
        <v>14.110099999999999</v>
      </c>
    </row>
    <row r="482" spans="1:7" ht="13.5" customHeight="1" x14ac:dyDescent="0.2">
      <c r="A482" s="418" t="s">
        <v>777</v>
      </c>
      <c r="B482" s="419">
        <v>4.9720000000000004</v>
      </c>
      <c r="C482" s="419">
        <v>149.72569999999999</v>
      </c>
      <c r="D482" s="419">
        <v>1.4883</v>
      </c>
      <c r="E482" s="419">
        <v>25.2193</v>
      </c>
      <c r="F482" s="419">
        <v>14.1334</v>
      </c>
      <c r="G482" s="419">
        <v>5.5016999999999996</v>
      </c>
    </row>
    <row r="483" spans="1:7" ht="13.5" customHeight="1" x14ac:dyDescent="0.2">
      <c r="A483" s="422" t="s">
        <v>970</v>
      </c>
      <c r="B483" s="423">
        <v>0.41820000000000002</v>
      </c>
      <c r="C483" s="423">
        <v>137.30879999999999</v>
      </c>
      <c r="D483" s="423">
        <v>1.7132000000000001</v>
      </c>
      <c r="E483" s="423">
        <v>29.3704</v>
      </c>
      <c r="F483" s="423">
        <v>15.2555</v>
      </c>
      <c r="G483" s="423">
        <v>7.3609</v>
      </c>
    </row>
  </sheetData>
  <mergeCells count="7">
    <mergeCell ref="A3:G3"/>
    <mergeCell ref="A4:G4"/>
    <mergeCell ref="A6:A9"/>
    <mergeCell ref="B6:B8"/>
    <mergeCell ref="C7:C8"/>
    <mergeCell ref="E7:E8"/>
    <mergeCell ref="F7:G7"/>
  </mergeCells>
  <printOptions horizontalCentered="1"/>
  <pageMargins left="0.27559055118110237" right="0.27559055118110237" top="0.59055118110236227" bottom="0.59055118110236227" header="0.51181102362204722" footer="0.51181102362204722"/>
  <pageSetup paperSize="9" fitToHeight="21" pageOrder="overThenDown" orientation="portrait" r:id="rId1"/>
  <headerFooter alignWithMargins="0"/>
  <rowBreaks count="10" manualBreakCount="10">
    <brk id="53" max="6" man="1"/>
    <brk id="96" max="6" man="1"/>
    <brk id="139" max="6" man="1"/>
    <brk id="182" max="6" man="1"/>
    <brk id="225" max="6" man="1"/>
    <brk id="268" max="6" man="1"/>
    <brk id="311" max="6" man="1"/>
    <brk id="354" max="6" man="1"/>
    <brk id="397" max="6" man="1"/>
    <brk id="440" max="6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6007F-AA99-4A93-A61D-B4AC423E42D2}">
  <sheetPr codeName="List2">
    <tabColor rgb="FFC00000"/>
  </sheetPr>
  <dimension ref="A1:Q31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330" customWidth="1"/>
    <col min="2" max="2" width="15" style="330" customWidth="1"/>
    <col min="3" max="3" width="51.1640625" style="330" customWidth="1"/>
    <col min="4" max="4" width="12" style="440" customWidth="1"/>
    <col min="5" max="5" width="11.83203125" style="441" customWidth="1"/>
    <col min="6" max="6" width="3.83203125" style="330" customWidth="1"/>
    <col min="7" max="16384" width="10.6640625" style="330"/>
  </cols>
  <sheetData>
    <row r="1" spans="1:17" s="424" customFormat="1" ht="23.25" customHeight="1" thickBot="1" x14ac:dyDescent="0.4">
      <c r="A1" s="1" t="s">
        <v>1001</v>
      </c>
      <c r="B1" s="3"/>
      <c r="C1" s="3"/>
      <c r="D1" s="3"/>
      <c r="E1" s="3"/>
      <c r="F1" s="3" t="s">
        <v>11</v>
      </c>
      <c r="Q1" s="415"/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11.25" customHeight="1" x14ac:dyDescent="0.25">
      <c r="A3" s="75"/>
      <c r="B3" s="75"/>
      <c r="C3" s="75"/>
      <c r="D3" s="74"/>
      <c r="E3" s="76"/>
      <c r="F3" s="75"/>
    </row>
    <row r="4" spans="1:17" s="425" customFormat="1" ht="20.25" x14ac:dyDescent="0.3">
      <c r="A4" s="14" t="s">
        <v>971</v>
      </c>
      <c r="B4" s="14"/>
      <c r="C4" s="14"/>
      <c r="D4" s="14"/>
      <c r="E4" s="14"/>
      <c r="F4" s="15"/>
    </row>
    <row r="5" spans="1:17" s="425" customFormat="1" ht="39.4" customHeight="1" x14ac:dyDescent="0.3">
      <c r="A5" s="426"/>
      <c r="B5" s="426"/>
      <c r="C5" s="426"/>
      <c r="D5" s="426"/>
      <c r="E5" s="426"/>
      <c r="F5" s="427"/>
    </row>
    <row r="6" spans="1:17" s="428" customFormat="1" ht="18.75" x14ac:dyDescent="0.25">
      <c r="B6" s="19" t="s">
        <v>972</v>
      </c>
      <c r="C6" s="20"/>
      <c r="D6" s="429">
        <v>248.7028</v>
      </c>
      <c r="E6" s="22" t="s">
        <v>973</v>
      </c>
    </row>
    <row r="7" spans="1:17" s="430" customFormat="1" ht="20.25" x14ac:dyDescent="0.3">
      <c r="B7" s="26" t="s">
        <v>1002</v>
      </c>
      <c r="C7" s="26"/>
      <c r="D7" s="27">
        <v>106.2093</v>
      </c>
      <c r="E7" s="28" t="s">
        <v>53</v>
      </c>
    </row>
    <row r="8" spans="1:17" s="430" customFormat="1" ht="35.450000000000003" customHeight="1" x14ac:dyDescent="0.3">
      <c r="B8" s="431"/>
      <c r="C8" s="431"/>
      <c r="D8" s="432"/>
      <c r="E8" s="433"/>
      <c r="F8" s="433"/>
    </row>
    <row r="9" spans="1:17" ht="24.75" customHeight="1" x14ac:dyDescent="0.2">
      <c r="B9" s="20" t="s">
        <v>54</v>
      </c>
      <c r="C9" s="31"/>
      <c r="D9" s="32"/>
      <c r="E9" s="33"/>
    </row>
    <row r="10" spans="1:17" ht="19.5" customHeight="1" x14ac:dyDescent="0.2">
      <c r="B10" s="35" t="s">
        <v>15</v>
      </c>
      <c r="C10" s="36" t="s">
        <v>974</v>
      </c>
      <c r="D10" s="434">
        <v>143.6414</v>
      </c>
      <c r="E10" s="38" t="s">
        <v>973</v>
      </c>
    </row>
    <row r="11" spans="1:17" ht="19.5" customHeight="1" x14ac:dyDescent="0.2">
      <c r="B11" s="35" t="s">
        <v>16</v>
      </c>
      <c r="C11" s="36" t="s">
        <v>975</v>
      </c>
      <c r="D11" s="434">
        <v>187.5428</v>
      </c>
      <c r="E11" s="38" t="s">
        <v>973</v>
      </c>
    </row>
    <row r="12" spans="1:17" ht="19.5" customHeight="1" x14ac:dyDescent="0.2">
      <c r="B12" s="35" t="s">
        <v>17</v>
      </c>
      <c r="C12" s="36" t="s">
        <v>976</v>
      </c>
      <c r="D12" s="434">
        <v>248.7028</v>
      </c>
      <c r="E12" s="38" t="s">
        <v>973</v>
      </c>
    </row>
    <row r="13" spans="1:17" ht="19.5" customHeight="1" x14ac:dyDescent="0.2">
      <c r="B13" s="35" t="s">
        <v>18</v>
      </c>
      <c r="C13" s="36" t="s">
        <v>977</v>
      </c>
      <c r="D13" s="434">
        <v>340.37639999999999</v>
      </c>
      <c r="E13" s="38" t="s">
        <v>973</v>
      </c>
    </row>
    <row r="14" spans="1:17" ht="19.5" customHeight="1" x14ac:dyDescent="0.2">
      <c r="B14" s="35" t="s">
        <v>19</v>
      </c>
      <c r="C14" s="36" t="s">
        <v>978</v>
      </c>
      <c r="D14" s="434">
        <v>489.70260000000002</v>
      </c>
      <c r="E14" s="38" t="s">
        <v>973</v>
      </c>
    </row>
    <row r="15" spans="1:17" s="428" customFormat="1" ht="35.450000000000003" customHeight="1" x14ac:dyDescent="0.3">
      <c r="B15" s="435"/>
      <c r="C15" s="435"/>
      <c r="D15" s="430"/>
      <c r="E15" s="430"/>
    </row>
    <row r="16" spans="1:17" s="428" customFormat="1" ht="27.95" customHeight="1" x14ac:dyDescent="0.25">
      <c r="B16" s="19" t="s">
        <v>979</v>
      </c>
      <c r="C16" s="20"/>
      <c r="D16" s="429">
        <v>301.46019999999999</v>
      </c>
      <c r="E16" s="45" t="s">
        <v>973</v>
      </c>
    </row>
    <row r="17" spans="1:6" s="436" customFormat="1" ht="19.5" customHeight="1" x14ac:dyDescent="0.2">
      <c r="B17" s="26" t="s">
        <v>1003</v>
      </c>
      <c r="C17" s="26"/>
      <c r="D17" s="27">
        <v>105.99</v>
      </c>
      <c r="E17" s="28" t="s">
        <v>53</v>
      </c>
    </row>
    <row r="18" spans="1:6" s="436" customFormat="1" ht="19.5" customHeight="1" x14ac:dyDescent="0.2">
      <c r="B18" s="437"/>
      <c r="C18" s="437"/>
      <c r="D18" s="432"/>
      <c r="E18" s="433"/>
    </row>
    <row r="19" spans="1:6" s="436" customFormat="1" ht="7.5" customHeight="1" x14ac:dyDescent="0.2">
      <c r="B19" s="437"/>
      <c r="C19" s="437"/>
      <c r="D19" s="432"/>
      <c r="E19" s="433"/>
    </row>
    <row r="20" spans="1:6" s="436" customFormat="1" ht="7.15" customHeight="1" x14ac:dyDescent="0.2">
      <c r="B20" s="437"/>
      <c r="C20" s="437"/>
      <c r="D20" s="432"/>
      <c r="E20" s="433"/>
    </row>
    <row r="21" spans="1:6" s="436" customFormat="1" ht="41.25" customHeight="1" x14ac:dyDescent="0.3">
      <c r="B21" s="438"/>
      <c r="C21" s="438"/>
      <c r="D21" s="430"/>
      <c r="E21" s="439"/>
    </row>
    <row r="22" spans="1:6" ht="41.25" customHeight="1" x14ac:dyDescent="0.25"/>
    <row r="23" spans="1:6" ht="41.25" customHeight="1" x14ac:dyDescent="0.25"/>
    <row r="24" spans="1:6" ht="41.25" customHeight="1" x14ac:dyDescent="0.25"/>
    <row r="25" spans="1:6" ht="41.25" customHeight="1" x14ac:dyDescent="0.25"/>
    <row r="26" spans="1:6" ht="26.25" customHeight="1" x14ac:dyDescent="0.2">
      <c r="C26" s="435"/>
      <c r="D26" s="442"/>
      <c r="E26" s="443"/>
    </row>
    <row r="27" spans="1:6" ht="26.25" customHeight="1" x14ac:dyDescent="0.2">
      <c r="C27" s="435"/>
      <c r="D27" s="442"/>
      <c r="E27" s="443"/>
    </row>
    <row r="28" spans="1:6" ht="26.25" customHeight="1" x14ac:dyDescent="0.2">
      <c r="C28" s="435"/>
      <c r="D28" s="442"/>
      <c r="E28" s="443"/>
    </row>
    <row r="29" spans="1:6" ht="26.25" customHeight="1" x14ac:dyDescent="0.2">
      <c r="B29" s="444"/>
      <c r="C29" s="444"/>
      <c r="D29" s="444"/>
      <c r="E29" s="444"/>
    </row>
    <row r="30" spans="1:6" ht="15" customHeight="1" x14ac:dyDescent="0.2">
      <c r="A30" s="445"/>
      <c r="B30" s="444"/>
      <c r="C30" s="444"/>
      <c r="D30" s="444"/>
      <c r="E30" s="444"/>
      <c r="F30" s="446"/>
    </row>
    <row r="31" spans="1:6" ht="15" customHeight="1" x14ac:dyDescent="0.25">
      <c r="F31" s="447"/>
    </row>
  </sheetData>
  <mergeCells count="2">
    <mergeCell ref="A4:F4"/>
    <mergeCell ref="B29:E30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F2222-1F5C-49A3-AEA3-51007C30CEB8}">
  <sheetPr codeName="List14">
    <tabColor rgb="FFC00000"/>
  </sheetPr>
  <dimension ref="A1:Q47"/>
  <sheetViews>
    <sheetView showGridLines="0" zoomScaleNormal="100" zoomScaleSheetLayoutView="100" workbookViewId="0"/>
  </sheetViews>
  <sheetFormatPr defaultColWidth="10.6640625" defaultRowHeight="12.75" x14ac:dyDescent="0.2"/>
  <cols>
    <col min="1" max="1" width="31.5" style="330" customWidth="1"/>
    <col min="2" max="2" width="11" style="330" customWidth="1"/>
    <col min="3" max="3" width="8.5" style="330" customWidth="1"/>
    <col min="4" max="4" width="9.83203125" style="330" customWidth="1"/>
    <col min="5" max="7" width="8.5" style="330" customWidth="1"/>
    <col min="8" max="8" width="9.83203125" style="330" customWidth="1"/>
    <col min="9" max="16384" width="10.6640625" style="330"/>
  </cols>
  <sheetData>
    <row r="1" spans="1:17" s="424" customFormat="1" ht="23.25" customHeight="1" thickBot="1" x14ac:dyDescent="0.4">
      <c r="A1" s="1" t="s">
        <v>1001</v>
      </c>
      <c r="B1" s="3"/>
      <c r="C1" s="3"/>
      <c r="D1" s="3"/>
      <c r="E1" s="3"/>
      <c r="F1" s="3"/>
      <c r="G1" s="3"/>
      <c r="H1" s="3" t="s">
        <v>12</v>
      </c>
      <c r="Q1" s="415"/>
    </row>
    <row r="2" spans="1:17" ht="16.7" customHeight="1" x14ac:dyDescent="0.2">
      <c r="A2" s="8"/>
      <c r="B2" s="325"/>
      <c r="C2" s="325"/>
      <c r="D2" s="325"/>
      <c r="E2" s="325"/>
      <c r="F2" s="325"/>
      <c r="G2" s="325"/>
      <c r="H2" s="448"/>
      <c r="I2" s="325"/>
    </row>
    <row r="3" spans="1:17" ht="14.25" customHeight="1" x14ac:dyDescent="0.2">
      <c r="A3" s="449" t="s">
        <v>980</v>
      </c>
      <c r="B3" s="449"/>
      <c r="C3" s="449"/>
      <c r="D3" s="449"/>
      <c r="E3" s="449"/>
      <c r="F3" s="449"/>
      <c r="G3" s="449"/>
      <c r="H3" s="449"/>
    </row>
    <row r="4" spans="1:17" ht="16.5" customHeight="1" x14ac:dyDescent="0.2">
      <c r="A4" s="328"/>
      <c r="B4" s="329"/>
      <c r="C4" s="329"/>
      <c r="D4" s="329"/>
      <c r="E4" s="329"/>
      <c r="F4" s="329"/>
      <c r="G4" s="329"/>
      <c r="H4" s="329"/>
    </row>
    <row r="5" spans="1:17" ht="20.25" customHeight="1" x14ac:dyDescent="0.2">
      <c r="A5" s="92" t="s">
        <v>71</v>
      </c>
      <c r="B5" s="92" t="s">
        <v>981</v>
      </c>
      <c r="C5" s="93" t="s">
        <v>982</v>
      </c>
      <c r="D5" s="95"/>
      <c r="E5" s="95"/>
      <c r="F5" s="95"/>
      <c r="G5" s="95"/>
      <c r="H5" s="94"/>
    </row>
    <row r="6" spans="1:17" ht="20.25" customHeight="1" x14ac:dyDescent="0.2">
      <c r="A6" s="100"/>
      <c r="B6" s="100"/>
      <c r="C6" s="92" t="s">
        <v>77</v>
      </c>
      <c r="D6" s="92" t="s">
        <v>983</v>
      </c>
      <c r="E6" s="93" t="s">
        <v>984</v>
      </c>
      <c r="F6" s="94"/>
      <c r="G6" s="92" t="s">
        <v>79</v>
      </c>
      <c r="H6" s="92" t="s">
        <v>983</v>
      </c>
    </row>
    <row r="7" spans="1:17" ht="20.25" customHeight="1" x14ac:dyDescent="0.2">
      <c r="A7" s="100"/>
      <c r="B7" s="101"/>
      <c r="C7" s="101"/>
      <c r="D7" s="101"/>
      <c r="E7" s="255" t="s">
        <v>15</v>
      </c>
      <c r="F7" s="255" t="s">
        <v>19</v>
      </c>
      <c r="G7" s="101"/>
      <c r="H7" s="101"/>
    </row>
    <row r="8" spans="1:17" ht="20.25" customHeight="1" thickBot="1" x14ac:dyDescent="0.25">
      <c r="A8" s="256"/>
      <c r="B8" s="103" t="s">
        <v>69</v>
      </c>
      <c r="C8" s="103" t="s">
        <v>973</v>
      </c>
      <c r="D8" s="103" t="s">
        <v>53</v>
      </c>
      <c r="E8" s="103" t="s">
        <v>973</v>
      </c>
      <c r="F8" s="103" t="s">
        <v>973</v>
      </c>
      <c r="G8" s="103" t="s">
        <v>973</v>
      </c>
      <c r="H8" s="103" t="s">
        <v>53</v>
      </c>
    </row>
    <row r="9" spans="1:17" ht="18.75" customHeight="1" thickBot="1" x14ac:dyDescent="0.25">
      <c r="A9" s="450" t="s">
        <v>83</v>
      </c>
      <c r="B9" s="334">
        <v>3335.4859998586385</v>
      </c>
      <c r="C9" s="451">
        <v>248.7028</v>
      </c>
      <c r="D9" s="452">
        <v>106.2</v>
      </c>
      <c r="E9" s="452">
        <v>143.6414</v>
      </c>
      <c r="F9" s="452">
        <v>489.70260000000002</v>
      </c>
      <c r="G9" s="451">
        <v>301.46019999999999</v>
      </c>
      <c r="H9" s="452">
        <v>105.99</v>
      </c>
      <c r="I9" s="453"/>
      <c r="J9" s="325"/>
      <c r="K9" s="454"/>
    </row>
    <row r="10" spans="1:17" ht="18.75" customHeight="1" thickTop="1" x14ac:dyDescent="0.2">
      <c r="A10" s="455" t="s">
        <v>84</v>
      </c>
      <c r="B10" s="339">
        <v>20.761013100539426</v>
      </c>
      <c r="C10" s="405">
        <v>183.50450000000001</v>
      </c>
      <c r="D10" s="456">
        <v>105.6</v>
      </c>
      <c r="E10" s="456">
        <v>134.3571</v>
      </c>
      <c r="F10" s="456">
        <v>253.01329999999999</v>
      </c>
      <c r="G10" s="405">
        <v>190.846</v>
      </c>
      <c r="H10" s="456">
        <v>105.52</v>
      </c>
      <c r="I10" s="453"/>
      <c r="J10" s="325"/>
      <c r="K10" s="457"/>
    </row>
    <row r="11" spans="1:17" ht="18.75" customHeight="1" x14ac:dyDescent="0.2">
      <c r="A11" s="458" t="s">
        <v>985</v>
      </c>
      <c r="B11" s="345">
        <v>438.20518264814638</v>
      </c>
      <c r="C11" s="396">
        <v>233.1027</v>
      </c>
      <c r="D11" s="407">
        <v>105.11</v>
      </c>
      <c r="E11" s="407">
        <v>143.28890000000001</v>
      </c>
      <c r="F11" s="407">
        <v>379.13679999999999</v>
      </c>
      <c r="G11" s="396">
        <v>258.17649999999998</v>
      </c>
      <c r="H11" s="407">
        <v>105.18</v>
      </c>
      <c r="I11" s="453"/>
      <c r="J11" s="325"/>
      <c r="K11" s="457"/>
    </row>
    <row r="12" spans="1:17" ht="18.75" customHeight="1" x14ac:dyDescent="0.2">
      <c r="A12" s="458" t="s">
        <v>986</v>
      </c>
      <c r="B12" s="345">
        <v>731.58549363591555</v>
      </c>
      <c r="C12" s="396">
        <v>265.70940000000002</v>
      </c>
      <c r="D12" s="407">
        <v>105.56</v>
      </c>
      <c r="E12" s="407">
        <v>148.78389999999999</v>
      </c>
      <c r="F12" s="407">
        <v>522.55259999999998</v>
      </c>
      <c r="G12" s="396">
        <v>314.63029999999998</v>
      </c>
      <c r="H12" s="407">
        <v>105.53</v>
      </c>
      <c r="I12" s="453"/>
      <c r="J12" s="325"/>
      <c r="K12" s="457"/>
    </row>
    <row r="13" spans="1:17" ht="18.75" customHeight="1" x14ac:dyDescent="0.2">
      <c r="A13" s="458" t="s">
        <v>987</v>
      </c>
      <c r="B13" s="345">
        <v>957.37459027978935</v>
      </c>
      <c r="C13" s="396">
        <v>258.63720000000001</v>
      </c>
      <c r="D13" s="407">
        <v>106.89</v>
      </c>
      <c r="E13" s="407">
        <v>144.59610000000001</v>
      </c>
      <c r="F13" s="407">
        <v>546.18060000000003</v>
      </c>
      <c r="G13" s="396">
        <v>322.9015</v>
      </c>
      <c r="H13" s="407">
        <v>106.08</v>
      </c>
      <c r="I13" s="453"/>
      <c r="J13" s="325"/>
      <c r="K13" s="457"/>
    </row>
    <row r="14" spans="1:17" ht="18.75" customHeight="1" x14ac:dyDescent="0.2">
      <c r="A14" s="458" t="s">
        <v>988</v>
      </c>
      <c r="B14" s="345">
        <v>867.17748013856522</v>
      </c>
      <c r="C14" s="396">
        <v>242.4554</v>
      </c>
      <c r="D14" s="407">
        <v>106.68</v>
      </c>
      <c r="E14" s="407">
        <v>142.80090000000001</v>
      </c>
      <c r="F14" s="407">
        <v>472.87090000000001</v>
      </c>
      <c r="G14" s="396">
        <v>295.80410000000001</v>
      </c>
      <c r="H14" s="407">
        <v>106.78</v>
      </c>
      <c r="I14" s="453"/>
      <c r="J14" s="325"/>
      <c r="K14" s="457"/>
    </row>
    <row r="15" spans="1:17" ht="18.75" customHeight="1" x14ac:dyDescent="0.2">
      <c r="A15" s="458" t="s">
        <v>89</v>
      </c>
      <c r="B15" s="345">
        <v>320.38224005543162</v>
      </c>
      <c r="C15" s="396">
        <v>233.46119999999999</v>
      </c>
      <c r="D15" s="407">
        <v>106.33</v>
      </c>
      <c r="E15" s="407">
        <v>140.0188</v>
      </c>
      <c r="F15" s="407">
        <v>463.31439999999998</v>
      </c>
      <c r="G15" s="396">
        <v>288.99400000000003</v>
      </c>
      <c r="H15" s="407">
        <v>106.55</v>
      </c>
      <c r="I15" s="453"/>
      <c r="J15" s="325"/>
      <c r="K15" s="457"/>
    </row>
    <row r="16" spans="1:17" ht="18.75" customHeight="1" x14ac:dyDescent="0.2">
      <c r="A16" s="459"/>
      <c r="B16" s="129"/>
      <c r="C16" s="460"/>
      <c r="D16" s="129"/>
      <c r="E16" s="129"/>
      <c r="F16" s="129"/>
      <c r="G16" s="129"/>
      <c r="H16" s="129"/>
      <c r="I16" s="453"/>
      <c r="J16" s="325"/>
      <c r="K16" s="457"/>
    </row>
    <row r="17" spans="1:11" ht="18.75" customHeight="1" thickBot="1" x14ac:dyDescent="0.25">
      <c r="A17" s="461" t="s">
        <v>20</v>
      </c>
      <c r="B17" s="334">
        <v>1927.9007009054026</v>
      </c>
      <c r="C17" s="451">
        <v>267.50259999999997</v>
      </c>
      <c r="D17" s="452">
        <v>105.89</v>
      </c>
      <c r="E17" s="452">
        <v>146.05000000000001</v>
      </c>
      <c r="F17" s="452">
        <v>539.99680000000001</v>
      </c>
      <c r="G17" s="451">
        <v>326.38850000000002</v>
      </c>
      <c r="H17" s="452">
        <v>105.69</v>
      </c>
      <c r="I17" s="453"/>
      <c r="J17" s="325"/>
      <c r="K17" s="457"/>
    </row>
    <row r="18" spans="1:11" ht="18.75" customHeight="1" thickTop="1" x14ac:dyDescent="0.2">
      <c r="A18" s="455" t="s">
        <v>84</v>
      </c>
      <c r="B18" s="339">
        <v>13.736489169138022</v>
      </c>
      <c r="C18" s="405">
        <v>187.91630000000001</v>
      </c>
      <c r="D18" s="456">
        <v>106.16</v>
      </c>
      <c r="E18" s="456">
        <v>134.4</v>
      </c>
      <c r="F18" s="456">
        <v>258.96370000000002</v>
      </c>
      <c r="G18" s="405">
        <v>193.55840000000001</v>
      </c>
      <c r="H18" s="456">
        <v>106.16</v>
      </c>
      <c r="I18" s="453"/>
      <c r="J18" s="325"/>
      <c r="K18" s="457"/>
    </row>
    <row r="19" spans="1:11" ht="18.75" customHeight="1" x14ac:dyDescent="0.2">
      <c r="A19" s="458" t="s">
        <v>985</v>
      </c>
      <c r="B19" s="345">
        <v>260.99232307812412</v>
      </c>
      <c r="C19" s="396">
        <v>242.42619999999999</v>
      </c>
      <c r="D19" s="407">
        <v>104.93</v>
      </c>
      <c r="E19" s="407">
        <v>142.8817</v>
      </c>
      <c r="F19" s="407">
        <v>396.92849999999999</v>
      </c>
      <c r="G19" s="396">
        <v>263.87060000000002</v>
      </c>
      <c r="H19" s="407">
        <v>104.97</v>
      </c>
      <c r="I19" s="453"/>
      <c r="J19" s="325"/>
      <c r="K19" s="457"/>
    </row>
    <row r="20" spans="1:11" ht="18.75" customHeight="1" x14ac:dyDescent="0.2">
      <c r="A20" s="458" t="s">
        <v>986</v>
      </c>
      <c r="B20" s="345">
        <v>454.27281087065819</v>
      </c>
      <c r="C20" s="396">
        <v>286.38290000000001</v>
      </c>
      <c r="D20" s="407">
        <v>105.64</v>
      </c>
      <c r="E20" s="407">
        <v>151.15860000000001</v>
      </c>
      <c r="F20" s="407">
        <v>566.66110000000003</v>
      </c>
      <c r="G20" s="396">
        <v>338.6173</v>
      </c>
      <c r="H20" s="407">
        <v>105.33</v>
      </c>
      <c r="I20" s="453"/>
      <c r="J20" s="325"/>
      <c r="K20" s="457"/>
    </row>
    <row r="21" spans="1:11" ht="18.75" customHeight="1" x14ac:dyDescent="0.2">
      <c r="A21" s="458" t="s">
        <v>987</v>
      </c>
      <c r="B21" s="345">
        <v>529.1949545233125</v>
      </c>
      <c r="C21" s="396">
        <v>282.6302</v>
      </c>
      <c r="D21" s="407">
        <v>106.74</v>
      </c>
      <c r="E21" s="407">
        <v>145.57050000000001</v>
      </c>
      <c r="F21" s="407">
        <v>620.09130000000005</v>
      </c>
      <c r="G21" s="396">
        <v>357.04660000000001</v>
      </c>
      <c r="H21" s="407">
        <v>105.35</v>
      </c>
      <c r="I21" s="453"/>
      <c r="J21" s="325"/>
      <c r="K21" s="457"/>
    </row>
    <row r="22" spans="1:11" ht="18.75" customHeight="1" x14ac:dyDescent="0.2">
      <c r="A22" s="458" t="s">
        <v>988</v>
      </c>
      <c r="B22" s="345">
        <v>472.60439192228154</v>
      </c>
      <c r="C22" s="396">
        <v>265.87119999999999</v>
      </c>
      <c r="D22" s="407">
        <v>106.82</v>
      </c>
      <c r="E22" s="407">
        <v>146.6223</v>
      </c>
      <c r="F22" s="407">
        <v>535.02829999999994</v>
      </c>
      <c r="G22" s="396">
        <v>327.6429</v>
      </c>
      <c r="H22" s="407">
        <v>106.7</v>
      </c>
      <c r="I22" s="453"/>
      <c r="J22" s="325"/>
      <c r="K22" s="457"/>
    </row>
    <row r="23" spans="1:11" ht="18.75" customHeight="1" x14ac:dyDescent="0.2">
      <c r="A23" s="458" t="s">
        <v>89</v>
      </c>
      <c r="B23" s="345">
        <v>197.09973134188829</v>
      </c>
      <c r="C23" s="396">
        <v>247.39449999999999</v>
      </c>
      <c r="D23" s="407">
        <v>107.02</v>
      </c>
      <c r="E23" s="407">
        <v>143.9</v>
      </c>
      <c r="F23" s="407">
        <v>494.60770000000002</v>
      </c>
      <c r="G23" s="396">
        <v>304.92219999999998</v>
      </c>
      <c r="H23" s="407">
        <v>106.86</v>
      </c>
      <c r="I23" s="453"/>
      <c r="J23" s="325"/>
      <c r="K23" s="457"/>
    </row>
    <row r="24" spans="1:11" ht="18.75" customHeight="1" x14ac:dyDescent="0.2">
      <c r="A24" s="459"/>
      <c r="B24" s="129"/>
      <c r="C24" s="460"/>
      <c r="D24" s="129"/>
      <c r="E24" s="129"/>
      <c r="F24" s="129"/>
      <c r="G24" s="129"/>
      <c r="H24" s="129"/>
      <c r="I24" s="453"/>
      <c r="J24" s="325"/>
      <c r="K24" s="457"/>
    </row>
    <row r="25" spans="1:11" ht="18.75" customHeight="1" thickBot="1" x14ac:dyDescent="0.25">
      <c r="A25" s="461" t="s">
        <v>21</v>
      </c>
      <c r="B25" s="334">
        <v>1407.5852989534756</v>
      </c>
      <c r="C25" s="451">
        <v>225.97640000000001</v>
      </c>
      <c r="D25" s="452">
        <v>106.69</v>
      </c>
      <c r="E25" s="452">
        <v>141.85</v>
      </c>
      <c r="F25" s="452">
        <v>417.05840000000001</v>
      </c>
      <c r="G25" s="451">
        <v>267.31720000000001</v>
      </c>
      <c r="H25" s="452">
        <v>106.67</v>
      </c>
      <c r="I25" s="453"/>
      <c r="J25" s="325"/>
      <c r="K25" s="457"/>
    </row>
    <row r="26" spans="1:11" ht="18.75" customHeight="1" thickTop="1" x14ac:dyDescent="0.2">
      <c r="A26" s="455" t="s">
        <v>84</v>
      </c>
      <c r="B26" s="339">
        <v>7.0245239314029835</v>
      </c>
      <c r="C26" s="405">
        <v>177.22380000000001</v>
      </c>
      <c r="D26" s="456">
        <v>103.92</v>
      </c>
      <c r="E26" s="456">
        <v>133.56290000000001</v>
      </c>
      <c r="F26" s="456">
        <v>242.6139</v>
      </c>
      <c r="G26" s="405">
        <v>185.54179999999999</v>
      </c>
      <c r="H26" s="456">
        <v>104.2</v>
      </c>
      <c r="I26" s="453"/>
      <c r="J26" s="325"/>
      <c r="K26" s="457"/>
    </row>
    <row r="27" spans="1:11" ht="18.75" customHeight="1" x14ac:dyDescent="0.2">
      <c r="A27" s="458" t="s">
        <v>985</v>
      </c>
      <c r="B27" s="345">
        <v>177.21285957005418</v>
      </c>
      <c r="C27" s="396">
        <v>220.7105</v>
      </c>
      <c r="D27" s="407">
        <v>105.77</v>
      </c>
      <c r="E27" s="407">
        <v>143.86000000000001</v>
      </c>
      <c r="F27" s="407">
        <v>352.577</v>
      </c>
      <c r="G27" s="396">
        <v>249.7903</v>
      </c>
      <c r="H27" s="407">
        <v>105.49</v>
      </c>
      <c r="I27" s="453"/>
      <c r="J27" s="325"/>
      <c r="K27" s="457"/>
    </row>
    <row r="28" spans="1:11" ht="18.75" customHeight="1" x14ac:dyDescent="0.2">
      <c r="A28" s="458" t="s">
        <v>986</v>
      </c>
      <c r="B28" s="345">
        <v>277.31268276531154</v>
      </c>
      <c r="C28" s="396">
        <v>235.98429999999999</v>
      </c>
      <c r="D28" s="407">
        <v>106.23</v>
      </c>
      <c r="E28" s="407">
        <v>145.38</v>
      </c>
      <c r="F28" s="407">
        <v>445.94779999999997</v>
      </c>
      <c r="G28" s="396">
        <v>275.33659999999998</v>
      </c>
      <c r="H28" s="407">
        <v>106.11</v>
      </c>
      <c r="I28" s="453"/>
      <c r="J28" s="325"/>
      <c r="K28" s="457"/>
    </row>
    <row r="29" spans="1:11" ht="18.75" customHeight="1" x14ac:dyDescent="0.2">
      <c r="A29" s="458" t="s">
        <v>987</v>
      </c>
      <c r="B29" s="345">
        <v>428.17963575654454</v>
      </c>
      <c r="C29" s="396">
        <v>234.08359999999999</v>
      </c>
      <c r="D29" s="407">
        <v>107.43</v>
      </c>
      <c r="E29" s="407">
        <v>143.56</v>
      </c>
      <c r="F29" s="407">
        <v>449.49419999999998</v>
      </c>
      <c r="G29" s="396">
        <v>280.70080000000002</v>
      </c>
      <c r="H29" s="407">
        <v>107.3</v>
      </c>
      <c r="I29" s="453"/>
      <c r="J29" s="325"/>
      <c r="K29" s="457"/>
    </row>
    <row r="30" spans="1:11" ht="18.75" customHeight="1" x14ac:dyDescent="0.2">
      <c r="A30" s="458" t="s">
        <v>988</v>
      </c>
      <c r="B30" s="345">
        <v>394.57308821634462</v>
      </c>
      <c r="C30" s="396">
        <v>218.95820000000001</v>
      </c>
      <c r="D30" s="407">
        <v>107.06</v>
      </c>
      <c r="E30" s="407">
        <v>139.58000000000001</v>
      </c>
      <c r="F30" s="407">
        <v>398.64819999999997</v>
      </c>
      <c r="G30" s="396">
        <v>257.6687</v>
      </c>
      <c r="H30" s="407">
        <v>107.3</v>
      </c>
      <c r="I30" s="453"/>
      <c r="J30" s="325"/>
      <c r="K30" s="457"/>
    </row>
    <row r="31" spans="1:11" ht="18.75" customHeight="1" x14ac:dyDescent="0.2">
      <c r="A31" s="458" t="s">
        <v>89</v>
      </c>
      <c r="B31" s="345">
        <v>123.28250871381775</v>
      </c>
      <c r="C31" s="396">
        <v>212.7842</v>
      </c>
      <c r="D31" s="407">
        <v>107.05</v>
      </c>
      <c r="E31" s="407">
        <v>136</v>
      </c>
      <c r="F31" s="407">
        <v>402.27170000000001</v>
      </c>
      <c r="G31" s="396">
        <v>263.52859999999998</v>
      </c>
      <c r="H31" s="407">
        <v>106.5</v>
      </c>
      <c r="I31" s="453"/>
      <c r="J31" s="325"/>
      <c r="K31" s="457"/>
    </row>
    <row r="32" spans="1:11" ht="15.75" customHeight="1" x14ac:dyDescent="0.2">
      <c r="A32" s="462"/>
      <c r="B32" s="463"/>
      <c r="C32" s="464"/>
      <c r="D32" s="464"/>
      <c r="E32" s="465"/>
      <c r="F32" s="465"/>
      <c r="G32" s="465"/>
      <c r="H32" s="465"/>
      <c r="I32" s="453"/>
      <c r="J32" s="325"/>
      <c r="K32" s="457"/>
    </row>
    <row r="33" spans="1:11" ht="15.75" customHeight="1" x14ac:dyDescent="0.2">
      <c r="A33" s="466"/>
      <c r="B33" s="463"/>
      <c r="C33" s="464"/>
      <c r="D33" s="464"/>
      <c r="E33" s="465"/>
      <c r="F33" s="465"/>
      <c r="G33" s="465"/>
      <c r="H33" s="465"/>
      <c r="I33" s="453"/>
      <c r="J33" s="325"/>
      <c r="K33" s="457"/>
    </row>
    <row r="34" spans="1:11" ht="15.75" customHeight="1" x14ac:dyDescent="0.2">
      <c r="A34" s="467"/>
      <c r="B34" s="463"/>
      <c r="C34" s="464"/>
      <c r="D34" s="464"/>
      <c r="E34" s="465"/>
      <c r="F34" s="465"/>
      <c r="G34" s="465"/>
      <c r="H34" s="465"/>
      <c r="I34" s="453"/>
      <c r="J34" s="325"/>
      <c r="K34" s="457"/>
    </row>
    <row r="35" spans="1:11" ht="15.75" customHeight="1" x14ac:dyDescent="0.2">
      <c r="A35" s="466"/>
      <c r="B35" s="463"/>
      <c r="C35" s="464"/>
      <c r="D35" s="464"/>
      <c r="E35" s="465"/>
      <c r="F35" s="465"/>
      <c r="G35" s="465"/>
      <c r="H35" s="465"/>
      <c r="I35" s="453"/>
      <c r="J35" s="325"/>
      <c r="K35" s="457"/>
    </row>
    <row r="36" spans="1:11" ht="15.75" customHeight="1" x14ac:dyDescent="0.2">
      <c r="A36" s="466"/>
      <c r="B36" s="463"/>
      <c r="C36" s="464"/>
      <c r="D36" s="464"/>
      <c r="E36" s="465"/>
      <c r="F36" s="465"/>
      <c r="G36" s="465"/>
      <c r="H36" s="465"/>
      <c r="I36" s="453"/>
      <c r="J36" s="325"/>
      <c r="K36" s="457"/>
    </row>
    <row r="37" spans="1:11" ht="15.75" customHeight="1" x14ac:dyDescent="0.2">
      <c r="A37" s="467"/>
      <c r="B37" s="463"/>
      <c r="C37" s="464"/>
      <c r="D37" s="464"/>
      <c r="E37" s="465"/>
      <c r="F37" s="465"/>
      <c r="G37" s="465"/>
      <c r="H37" s="465"/>
      <c r="I37" s="453"/>
      <c r="J37" s="325"/>
      <c r="K37" s="457"/>
    </row>
    <row r="38" spans="1:11" ht="15.75" customHeight="1" x14ac:dyDescent="0.2">
      <c r="A38" s="466"/>
      <c r="B38" s="463"/>
      <c r="C38" s="464"/>
      <c r="D38" s="464"/>
      <c r="E38" s="465"/>
      <c r="F38" s="465"/>
      <c r="G38" s="465"/>
      <c r="H38" s="465"/>
      <c r="I38" s="453"/>
      <c r="J38" s="325"/>
      <c r="K38" s="457"/>
    </row>
    <row r="39" spans="1:11" ht="15.75" customHeight="1" x14ac:dyDescent="0.2">
      <c r="A39" s="466"/>
      <c r="B39" s="463"/>
      <c r="C39" s="464"/>
      <c r="D39" s="464"/>
      <c r="E39" s="465"/>
      <c r="F39" s="465"/>
      <c r="G39" s="465"/>
      <c r="H39" s="465"/>
      <c r="I39" s="453"/>
      <c r="J39" s="325"/>
      <c r="K39" s="457"/>
    </row>
    <row r="40" spans="1:11" ht="15.75" customHeight="1" x14ac:dyDescent="0.2">
      <c r="A40" s="466"/>
      <c r="B40" s="463"/>
      <c r="C40" s="464"/>
      <c r="D40" s="464"/>
      <c r="E40" s="465"/>
      <c r="F40" s="465"/>
      <c r="G40" s="465"/>
      <c r="H40" s="465"/>
      <c r="I40" s="453"/>
      <c r="J40" s="325"/>
      <c r="K40" s="457"/>
    </row>
    <row r="41" spans="1:11" ht="15.75" customHeight="1" x14ac:dyDescent="0.2">
      <c r="A41" s="466"/>
      <c r="B41" s="463"/>
      <c r="C41" s="464"/>
      <c r="D41" s="464"/>
      <c r="E41" s="465"/>
      <c r="F41" s="465"/>
      <c r="G41" s="465"/>
      <c r="H41" s="465"/>
      <c r="I41" s="453"/>
      <c r="J41" s="325"/>
      <c r="K41" s="457"/>
    </row>
    <row r="42" spans="1:11" ht="15.75" customHeight="1" x14ac:dyDescent="0.2">
      <c r="A42" s="467"/>
      <c r="B42" s="463"/>
      <c r="C42" s="464"/>
      <c r="D42" s="464"/>
      <c r="E42" s="465"/>
      <c r="F42" s="465"/>
      <c r="G42" s="465"/>
      <c r="H42" s="465"/>
      <c r="I42" s="453"/>
      <c r="J42" s="325"/>
      <c r="K42" s="457"/>
    </row>
    <row r="43" spans="1:11" ht="15.75" customHeight="1" x14ac:dyDescent="0.2">
      <c r="A43" s="466"/>
      <c r="B43" s="463"/>
      <c r="C43" s="464"/>
      <c r="D43" s="464"/>
      <c r="E43" s="465"/>
      <c r="F43" s="465"/>
      <c r="G43" s="465"/>
      <c r="H43" s="465"/>
      <c r="I43" s="453"/>
      <c r="J43" s="325"/>
      <c r="K43" s="457"/>
    </row>
    <row r="44" spans="1:11" ht="15.75" customHeight="1" x14ac:dyDescent="0.2">
      <c r="A44" s="466"/>
      <c r="B44" s="463"/>
      <c r="C44" s="464"/>
      <c r="D44" s="464"/>
      <c r="E44" s="465"/>
      <c r="F44" s="465"/>
      <c r="G44" s="465"/>
      <c r="H44" s="465"/>
      <c r="I44" s="453"/>
      <c r="J44" s="325"/>
      <c r="K44" s="457"/>
    </row>
    <row r="45" spans="1:11" ht="15.75" customHeight="1" x14ac:dyDescent="0.2">
      <c r="A45" s="468"/>
      <c r="B45" s="469"/>
      <c r="C45" s="470"/>
      <c r="D45" s="470"/>
      <c r="E45" s="470"/>
      <c r="F45" s="470"/>
      <c r="G45" s="470"/>
      <c r="H45" s="470"/>
    </row>
    <row r="46" spans="1:11" x14ac:dyDescent="0.2">
      <c r="B46" s="471"/>
      <c r="C46" s="471"/>
      <c r="D46" s="471"/>
      <c r="E46" s="471"/>
      <c r="F46" s="471"/>
      <c r="G46" s="471"/>
      <c r="H46" s="471"/>
    </row>
    <row r="47" spans="1:11" x14ac:dyDescent="0.2">
      <c r="B47" s="471"/>
      <c r="C47" s="471"/>
      <c r="D47" s="471"/>
      <c r="E47" s="471"/>
      <c r="F47" s="471"/>
      <c r="G47" s="471"/>
      <c r="H47" s="471"/>
    </row>
  </sheetData>
  <mergeCells count="9">
    <mergeCell ref="A3:H3"/>
    <mergeCell ref="A5:A8"/>
    <mergeCell ref="B5:B7"/>
    <mergeCell ref="C5:H5"/>
    <mergeCell ref="C6:C7"/>
    <mergeCell ref="D6:D7"/>
    <mergeCell ref="E6:F6"/>
    <mergeCell ref="G6:G7"/>
    <mergeCell ref="H6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7FC9B-ED2C-40F7-B7DB-D8A65F341172}">
  <sheetPr codeName="List9">
    <tabColor rgb="FFC00000"/>
  </sheetPr>
  <dimension ref="A1:Q64"/>
  <sheetViews>
    <sheetView showGridLines="0" zoomScaleNormal="100" workbookViewId="0"/>
  </sheetViews>
  <sheetFormatPr defaultColWidth="10.6640625" defaultRowHeight="12.75" x14ac:dyDescent="0.2"/>
  <cols>
    <col min="1" max="1" width="4.5" style="330" customWidth="1"/>
    <col min="2" max="2" width="47.33203125" style="330" customWidth="1"/>
    <col min="3" max="4" width="8.5" style="330" customWidth="1"/>
    <col min="5" max="5" width="9.83203125" style="330" customWidth="1"/>
    <col min="6" max="8" width="8.5" style="330" customWidth="1"/>
    <col min="9" max="9" width="9.83203125" style="330" customWidth="1"/>
    <col min="10" max="16384" width="10.6640625" style="330"/>
  </cols>
  <sheetData>
    <row r="1" spans="1:17" s="424" customFormat="1" ht="23.65" customHeight="1" thickBot="1" x14ac:dyDescent="0.4">
      <c r="A1" s="472" t="s">
        <v>1001</v>
      </c>
      <c r="B1" s="473"/>
      <c r="C1" s="473"/>
      <c r="D1" s="473"/>
      <c r="E1" s="473"/>
      <c r="F1" s="473"/>
      <c r="G1" s="473"/>
      <c r="H1" s="473"/>
      <c r="I1" s="473" t="s">
        <v>13</v>
      </c>
      <c r="Q1" s="415"/>
    </row>
    <row r="2" spans="1:17" ht="16.7" customHeight="1" x14ac:dyDescent="0.2">
      <c r="A2" s="474" t="s">
        <v>989</v>
      </c>
      <c r="B2" s="474"/>
      <c r="C2" s="474"/>
      <c r="D2" s="474"/>
      <c r="E2" s="474"/>
      <c r="F2" s="474"/>
      <c r="G2" s="474"/>
      <c r="H2" s="474"/>
      <c r="I2" s="474"/>
    </row>
    <row r="3" spans="1:17" ht="14.25" customHeight="1" x14ac:dyDescent="0.2">
      <c r="A3" s="475"/>
      <c r="B3" s="475"/>
      <c r="C3" s="475"/>
      <c r="D3" s="475"/>
      <c r="E3" s="475"/>
      <c r="F3" s="475"/>
      <c r="G3" s="475"/>
      <c r="H3" s="475"/>
      <c r="I3" s="475"/>
    </row>
    <row r="4" spans="1:17" ht="45.75" customHeight="1" x14ac:dyDescent="0.2">
      <c r="A4" s="476"/>
      <c r="B4" s="476"/>
      <c r="C4" s="476"/>
      <c r="D4" s="476"/>
      <c r="E4" s="476"/>
      <c r="F4" s="476"/>
      <c r="G4" s="476"/>
      <c r="H4" s="476"/>
      <c r="I4" s="476"/>
    </row>
    <row r="5" spans="1:17" ht="20.25" customHeight="1" x14ac:dyDescent="0.2">
      <c r="A5" s="91" t="s">
        <v>196</v>
      </c>
      <c r="B5" s="143"/>
      <c r="C5" s="92" t="s">
        <v>990</v>
      </c>
      <c r="D5" s="93" t="s">
        <v>982</v>
      </c>
      <c r="E5" s="95"/>
      <c r="F5" s="95"/>
      <c r="G5" s="95"/>
      <c r="H5" s="95"/>
      <c r="I5" s="94"/>
    </row>
    <row r="6" spans="1:17" ht="20.25" customHeight="1" x14ac:dyDescent="0.2">
      <c r="A6" s="99"/>
      <c r="B6" s="146"/>
      <c r="C6" s="100"/>
      <c r="D6" s="92" t="s">
        <v>77</v>
      </c>
      <c r="E6" s="92" t="s">
        <v>983</v>
      </c>
      <c r="F6" s="93" t="s">
        <v>984</v>
      </c>
      <c r="G6" s="94"/>
      <c r="H6" s="92" t="s">
        <v>79</v>
      </c>
      <c r="I6" s="92" t="s">
        <v>983</v>
      </c>
    </row>
    <row r="7" spans="1:17" ht="20.25" customHeight="1" x14ac:dyDescent="0.2">
      <c r="A7" s="99"/>
      <c r="B7" s="146"/>
      <c r="C7" s="101"/>
      <c r="D7" s="101"/>
      <c r="E7" s="101"/>
      <c r="F7" s="255" t="s">
        <v>15</v>
      </c>
      <c r="G7" s="255" t="s">
        <v>19</v>
      </c>
      <c r="H7" s="101"/>
      <c r="I7" s="101"/>
    </row>
    <row r="8" spans="1:17" ht="20.25" customHeight="1" thickBot="1" x14ac:dyDescent="0.25">
      <c r="A8" s="102"/>
      <c r="B8" s="148"/>
      <c r="C8" s="103" t="s">
        <v>69</v>
      </c>
      <c r="D8" s="103" t="s">
        <v>973</v>
      </c>
      <c r="E8" s="103" t="s">
        <v>53</v>
      </c>
      <c r="F8" s="103" t="s">
        <v>973</v>
      </c>
      <c r="G8" s="103" t="s">
        <v>973</v>
      </c>
      <c r="H8" s="103" t="s">
        <v>973</v>
      </c>
      <c r="I8" s="103" t="s">
        <v>53</v>
      </c>
    </row>
    <row r="9" spans="1:17" ht="25.5" customHeight="1" x14ac:dyDescent="0.2">
      <c r="A9" s="477" t="s">
        <v>163</v>
      </c>
      <c r="B9" s="478" t="s">
        <v>197</v>
      </c>
      <c r="C9" s="479">
        <v>1652.3465122884481</v>
      </c>
      <c r="D9" s="479">
        <v>212.77690000000001</v>
      </c>
      <c r="E9" s="479">
        <v>105.6348</v>
      </c>
      <c r="F9" s="479">
        <v>134.7175</v>
      </c>
      <c r="G9" s="479">
        <v>330.73500000000001</v>
      </c>
      <c r="H9" s="479">
        <v>228.0222</v>
      </c>
      <c r="I9" s="480">
        <v>106.066</v>
      </c>
      <c r="J9" s="454"/>
      <c r="K9" s="454"/>
    </row>
    <row r="10" spans="1:17" ht="25.5" customHeight="1" x14ac:dyDescent="0.2">
      <c r="A10" s="240" t="s">
        <v>198</v>
      </c>
      <c r="B10" s="481" t="s">
        <v>199</v>
      </c>
      <c r="C10" s="379">
        <v>1679.9147200008599</v>
      </c>
      <c r="D10" s="379">
        <v>304.74380000000002</v>
      </c>
      <c r="E10" s="379">
        <v>106.0406</v>
      </c>
      <c r="F10" s="379">
        <v>172.2867</v>
      </c>
      <c r="G10" s="379">
        <v>631.74509999999998</v>
      </c>
      <c r="H10" s="379">
        <v>373.76609999999999</v>
      </c>
      <c r="I10" s="380">
        <v>105.51439999999999</v>
      </c>
      <c r="J10" s="457"/>
      <c r="K10" s="457"/>
    </row>
    <row r="11" spans="1:17" ht="13.5" x14ac:dyDescent="0.2">
      <c r="A11" s="211" t="s">
        <v>200</v>
      </c>
      <c r="B11" s="482"/>
      <c r="C11" s="388"/>
      <c r="D11" s="388"/>
      <c r="E11" s="388"/>
      <c r="F11" s="388"/>
      <c r="G11" s="388"/>
      <c r="H11" s="388"/>
      <c r="I11" s="389"/>
      <c r="J11" s="457"/>
      <c r="K11" s="457"/>
    </row>
    <row r="12" spans="1:17" ht="13.5" x14ac:dyDescent="0.2">
      <c r="A12" s="211" t="s">
        <v>201</v>
      </c>
      <c r="B12" s="482"/>
      <c r="C12" s="388"/>
      <c r="D12" s="388"/>
      <c r="E12" s="388"/>
      <c r="F12" s="388"/>
      <c r="G12" s="388"/>
      <c r="H12" s="388"/>
      <c r="I12" s="389"/>
      <c r="J12" s="457"/>
      <c r="K12" s="457"/>
    </row>
    <row r="13" spans="1:17" x14ac:dyDescent="0.2">
      <c r="A13" s="221"/>
      <c r="B13" s="222"/>
      <c r="C13" s="226"/>
      <c r="D13" s="226"/>
      <c r="E13" s="226"/>
      <c r="F13" s="226"/>
      <c r="G13" s="226"/>
      <c r="H13" s="226"/>
      <c r="I13" s="483"/>
      <c r="J13" s="457"/>
      <c r="K13" s="457"/>
    </row>
    <row r="14" spans="1:17" ht="25.5" customHeight="1" x14ac:dyDescent="0.2">
      <c r="A14" s="484" t="s">
        <v>202</v>
      </c>
      <c r="B14" s="485" t="s">
        <v>203</v>
      </c>
      <c r="C14" s="396">
        <v>126.15237682274439</v>
      </c>
      <c r="D14" s="396">
        <v>539.75440000000003</v>
      </c>
      <c r="E14" s="396">
        <v>105.8145</v>
      </c>
      <c r="F14" s="396">
        <v>237.88499999999999</v>
      </c>
      <c r="G14" s="396">
        <v>1227.2370000000001</v>
      </c>
      <c r="H14" s="396">
        <v>679.46699999999998</v>
      </c>
      <c r="I14" s="396">
        <v>103.738</v>
      </c>
      <c r="J14" s="457"/>
      <c r="K14" s="457"/>
    </row>
    <row r="15" spans="1:17" ht="25.5" customHeight="1" x14ac:dyDescent="0.2">
      <c r="A15" s="486" t="s">
        <v>204</v>
      </c>
      <c r="B15" s="481" t="s">
        <v>205</v>
      </c>
      <c r="C15" s="379">
        <v>6.3812082253479021</v>
      </c>
      <c r="D15" s="379">
        <v>623.51509999999996</v>
      </c>
      <c r="E15" s="379">
        <v>108.48699999999999</v>
      </c>
      <c r="F15" s="379">
        <v>170.6045</v>
      </c>
      <c r="G15" s="379">
        <v>2078.4881999999998</v>
      </c>
      <c r="H15" s="379">
        <v>972.58309999999994</v>
      </c>
      <c r="I15" s="380">
        <v>103.00660000000001</v>
      </c>
      <c r="J15" s="457"/>
      <c r="K15" s="457"/>
    </row>
    <row r="16" spans="1:17" ht="25.5" customHeight="1" x14ac:dyDescent="0.2">
      <c r="A16" s="487" t="s">
        <v>206</v>
      </c>
      <c r="B16" s="478" t="s">
        <v>821</v>
      </c>
      <c r="C16" s="479">
        <v>44.327535872596371</v>
      </c>
      <c r="D16" s="479">
        <v>609.14359999999999</v>
      </c>
      <c r="E16" s="479">
        <v>104.86799999999999</v>
      </c>
      <c r="F16" s="479">
        <v>259.56349999999998</v>
      </c>
      <c r="G16" s="479">
        <v>1323.7681</v>
      </c>
      <c r="H16" s="479">
        <v>745.35580000000004</v>
      </c>
      <c r="I16" s="480">
        <v>101.99169999999999</v>
      </c>
      <c r="J16" s="457"/>
      <c r="K16" s="457"/>
    </row>
    <row r="17" spans="1:11" ht="25.5" customHeight="1" x14ac:dyDescent="0.2">
      <c r="A17" s="486" t="s">
        <v>208</v>
      </c>
      <c r="B17" s="481" t="s">
        <v>822</v>
      </c>
      <c r="C17" s="379">
        <v>60.221469501466906</v>
      </c>
      <c r="D17" s="379">
        <v>530.23969999999997</v>
      </c>
      <c r="E17" s="379">
        <v>106.2706</v>
      </c>
      <c r="F17" s="379">
        <v>261.35539999999997</v>
      </c>
      <c r="G17" s="379">
        <v>1169.4043999999999</v>
      </c>
      <c r="H17" s="379">
        <v>657.51289999999995</v>
      </c>
      <c r="I17" s="380">
        <v>104.7039</v>
      </c>
      <c r="J17" s="457"/>
      <c r="K17" s="457"/>
    </row>
    <row r="18" spans="1:11" ht="25.5" customHeight="1" x14ac:dyDescent="0.2">
      <c r="A18" s="487" t="s">
        <v>210</v>
      </c>
      <c r="B18" s="478" t="s">
        <v>823</v>
      </c>
      <c r="C18" s="479">
        <v>15.177731310514998</v>
      </c>
      <c r="D18" s="479">
        <v>327.9228</v>
      </c>
      <c r="E18" s="479">
        <v>101.7731</v>
      </c>
      <c r="F18" s="479">
        <v>179.49879999999999</v>
      </c>
      <c r="G18" s="479">
        <v>869.4171</v>
      </c>
      <c r="H18" s="479">
        <v>452.44139999999999</v>
      </c>
      <c r="I18" s="480">
        <v>100.79989999999999</v>
      </c>
      <c r="J18" s="457"/>
      <c r="K18" s="457"/>
    </row>
    <row r="19" spans="1:11" ht="25.5" customHeight="1" x14ac:dyDescent="0.2">
      <c r="A19" s="484" t="s">
        <v>212</v>
      </c>
      <c r="B19" s="485" t="s">
        <v>213</v>
      </c>
      <c r="C19" s="396">
        <v>453.55316315569434</v>
      </c>
      <c r="D19" s="396">
        <v>414.68259999999998</v>
      </c>
      <c r="E19" s="396">
        <v>104.6782</v>
      </c>
      <c r="F19" s="396">
        <v>237.20169999999999</v>
      </c>
      <c r="G19" s="396">
        <v>781.81529999999998</v>
      </c>
      <c r="H19" s="396">
        <v>480.15480000000002</v>
      </c>
      <c r="I19" s="396">
        <v>104.0762</v>
      </c>
      <c r="J19" s="457"/>
      <c r="K19" s="457"/>
    </row>
    <row r="20" spans="1:11" ht="25.5" customHeight="1" x14ac:dyDescent="0.2">
      <c r="A20" s="487" t="s">
        <v>214</v>
      </c>
      <c r="B20" s="478" t="s">
        <v>215</v>
      </c>
      <c r="C20" s="479">
        <v>108.18074807773763</v>
      </c>
      <c r="D20" s="479">
        <v>406.36369999999999</v>
      </c>
      <c r="E20" s="479">
        <v>105.5728</v>
      </c>
      <c r="F20" s="479">
        <v>253.32640000000001</v>
      </c>
      <c r="G20" s="479">
        <v>686.93619999999999</v>
      </c>
      <c r="H20" s="479">
        <v>454.1687</v>
      </c>
      <c r="I20" s="480">
        <v>104.9701</v>
      </c>
      <c r="J20" s="457"/>
      <c r="K20" s="457"/>
    </row>
    <row r="21" spans="1:11" ht="25.5" customHeight="1" x14ac:dyDescent="0.2">
      <c r="A21" s="486" t="s">
        <v>216</v>
      </c>
      <c r="B21" s="481" t="s">
        <v>217</v>
      </c>
      <c r="C21" s="379">
        <v>52.793446272558455</v>
      </c>
      <c r="D21" s="379">
        <v>390.1105</v>
      </c>
      <c r="E21" s="379">
        <v>105.0973</v>
      </c>
      <c r="F21" s="379">
        <v>187.4307</v>
      </c>
      <c r="G21" s="379">
        <v>780.72850000000005</v>
      </c>
      <c r="H21" s="379">
        <v>451.8</v>
      </c>
      <c r="I21" s="380">
        <v>105.7899</v>
      </c>
      <c r="J21" s="457"/>
      <c r="K21" s="457"/>
    </row>
    <row r="22" spans="1:11" ht="25.5" customHeight="1" x14ac:dyDescent="0.2">
      <c r="A22" s="487" t="s">
        <v>218</v>
      </c>
      <c r="B22" s="478" t="s">
        <v>219</v>
      </c>
      <c r="C22" s="479">
        <v>49.02795337373599</v>
      </c>
      <c r="D22" s="479">
        <v>317.90069999999997</v>
      </c>
      <c r="E22" s="479">
        <v>107.37130000000001</v>
      </c>
      <c r="F22" s="479">
        <v>210.3886</v>
      </c>
      <c r="G22" s="479">
        <v>600.10050000000001</v>
      </c>
      <c r="H22" s="479">
        <v>379.67989999999998</v>
      </c>
      <c r="I22" s="480">
        <v>107.8839</v>
      </c>
      <c r="J22" s="457"/>
      <c r="K22" s="457"/>
    </row>
    <row r="23" spans="1:11" ht="25.5" customHeight="1" x14ac:dyDescent="0.2">
      <c r="A23" s="486" t="s">
        <v>220</v>
      </c>
      <c r="B23" s="481" t="s">
        <v>221</v>
      </c>
      <c r="C23" s="379">
        <v>116.57878565861552</v>
      </c>
      <c r="D23" s="379">
        <v>443.24369999999999</v>
      </c>
      <c r="E23" s="379">
        <v>104.6092</v>
      </c>
      <c r="F23" s="379">
        <v>263.351</v>
      </c>
      <c r="G23" s="379">
        <v>815.09760000000006</v>
      </c>
      <c r="H23" s="379">
        <v>509.95400000000001</v>
      </c>
      <c r="I23" s="380">
        <v>102.3852</v>
      </c>
      <c r="J23" s="457"/>
      <c r="K23" s="457"/>
    </row>
    <row r="24" spans="1:11" ht="25.5" customHeight="1" x14ac:dyDescent="0.2">
      <c r="A24" s="487" t="s">
        <v>222</v>
      </c>
      <c r="B24" s="478" t="s">
        <v>824</v>
      </c>
      <c r="C24" s="479">
        <v>95.339757875239471</v>
      </c>
      <c r="D24" s="479">
        <v>506.43860000000001</v>
      </c>
      <c r="E24" s="479">
        <v>104.91930000000001</v>
      </c>
      <c r="F24" s="479">
        <v>284.1662</v>
      </c>
      <c r="G24" s="479">
        <v>906.10069999999996</v>
      </c>
      <c r="H24" s="479">
        <v>567.96550000000002</v>
      </c>
      <c r="I24" s="480">
        <v>104.8604</v>
      </c>
      <c r="J24" s="457"/>
      <c r="K24" s="457"/>
    </row>
    <row r="25" spans="1:11" ht="25.5" customHeight="1" x14ac:dyDescent="0.2">
      <c r="A25" s="486" t="s">
        <v>224</v>
      </c>
      <c r="B25" s="481" t="s">
        <v>825</v>
      </c>
      <c r="C25" s="379">
        <v>31.632471897807239</v>
      </c>
      <c r="D25" s="379">
        <v>315.0994</v>
      </c>
      <c r="E25" s="379">
        <v>108.8999</v>
      </c>
      <c r="F25" s="379">
        <v>177.535</v>
      </c>
      <c r="G25" s="379">
        <v>612.64829999999995</v>
      </c>
      <c r="H25" s="379">
        <v>397.59440000000001</v>
      </c>
      <c r="I25" s="380">
        <v>107.91589999999999</v>
      </c>
      <c r="J25" s="457"/>
      <c r="K25" s="457"/>
    </row>
    <row r="26" spans="1:11" ht="25.5" customHeight="1" x14ac:dyDescent="0.2">
      <c r="A26" s="488" t="s">
        <v>226</v>
      </c>
      <c r="B26" s="489" t="s">
        <v>227</v>
      </c>
      <c r="C26" s="405">
        <v>715.23320257660146</v>
      </c>
      <c r="D26" s="405">
        <v>292.84539999999998</v>
      </c>
      <c r="E26" s="405">
        <v>105.47880000000001</v>
      </c>
      <c r="F26" s="405">
        <v>179.09610000000001</v>
      </c>
      <c r="G26" s="405">
        <v>490.04329999999999</v>
      </c>
      <c r="H26" s="405">
        <v>324.22320000000002</v>
      </c>
      <c r="I26" s="405">
        <v>105.41070000000001</v>
      </c>
      <c r="J26" s="457"/>
      <c r="K26" s="457"/>
    </row>
    <row r="27" spans="1:11" ht="25.5" customHeight="1" x14ac:dyDescent="0.2">
      <c r="A27" s="486" t="s">
        <v>228</v>
      </c>
      <c r="B27" s="481" t="s">
        <v>229</v>
      </c>
      <c r="C27" s="379">
        <v>244.48197315695273</v>
      </c>
      <c r="D27" s="379">
        <v>305.4119</v>
      </c>
      <c r="E27" s="379">
        <v>106.30629999999999</v>
      </c>
      <c r="F27" s="379">
        <v>185.93469999999999</v>
      </c>
      <c r="G27" s="379">
        <v>497.90559999999999</v>
      </c>
      <c r="H27" s="379">
        <v>333.60449999999997</v>
      </c>
      <c r="I27" s="380">
        <v>106.1734</v>
      </c>
      <c r="J27" s="457"/>
      <c r="K27" s="457"/>
    </row>
    <row r="28" spans="1:11" ht="25.5" customHeight="1" x14ac:dyDescent="0.2">
      <c r="A28" s="487" t="s">
        <v>230</v>
      </c>
      <c r="B28" s="478" t="s">
        <v>231</v>
      </c>
      <c r="C28" s="479">
        <v>76.179717883423365</v>
      </c>
      <c r="D28" s="479">
        <v>271.01609999999999</v>
      </c>
      <c r="E28" s="479">
        <v>102.65689999999999</v>
      </c>
      <c r="F28" s="479">
        <v>181.15979999999999</v>
      </c>
      <c r="G28" s="479">
        <v>392.8596</v>
      </c>
      <c r="H28" s="479">
        <v>284.48489999999998</v>
      </c>
      <c r="I28" s="480">
        <v>103.31</v>
      </c>
      <c r="J28" s="457"/>
      <c r="K28" s="457"/>
    </row>
    <row r="29" spans="1:11" ht="25.5" customHeight="1" x14ac:dyDescent="0.2">
      <c r="A29" s="486" t="s">
        <v>232</v>
      </c>
      <c r="B29" s="481" t="s">
        <v>233</v>
      </c>
      <c r="C29" s="379">
        <v>324.85924717822837</v>
      </c>
      <c r="D29" s="379">
        <v>290.08960000000002</v>
      </c>
      <c r="E29" s="379">
        <v>106.06229999999999</v>
      </c>
      <c r="F29" s="379">
        <v>176.82839999999999</v>
      </c>
      <c r="G29" s="379">
        <v>502.12419999999997</v>
      </c>
      <c r="H29" s="379">
        <v>325.83089999999999</v>
      </c>
      <c r="I29" s="380">
        <v>105.6845</v>
      </c>
      <c r="J29" s="457"/>
      <c r="K29" s="457"/>
    </row>
    <row r="30" spans="1:11" ht="25.5" customHeight="1" x14ac:dyDescent="0.2">
      <c r="A30" s="487" t="s">
        <v>234</v>
      </c>
      <c r="B30" s="478" t="s">
        <v>826</v>
      </c>
      <c r="C30" s="479">
        <v>21.584161046379506</v>
      </c>
      <c r="D30" s="479">
        <v>243.07</v>
      </c>
      <c r="E30" s="479">
        <v>106.18519999999999</v>
      </c>
      <c r="F30" s="479">
        <v>146.16909999999999</v>
      </c>
      <c r="G30" s="479">
        <v>365.82650000000001</v>
      </c>
      <c r="H30" s="479">
        <v>258.1345</v>
      </c>
      <c r="I30" s="480">
        <v>106.70350000000001</v>
      </c>
      <c r="J30" s="457"/>
      <c r="K30" s="457"/>
    </row>
    <row r="31" spans="1:11" ht="25.5" customHeight="1" x14ac:dyDescent="0.2">
      <c r="A31" s="486" t="s">
        <v>236</v>
      </c>
      <c r="B31" s="481" t="s">
        <v>827</v>
      </c>
      <c r="C31" s="379">
        <v>48.128103311617323</v>
      </c>
      <c r="D31" s="379">
        <v>320.78519999999997</v>
      </c>
      <c r="E31" s="379">
        <v>104.9879</v>
      </c>
      <c r="F31" s="379">
        <v>190.01009999999999</v>
      </c>
      <c r="G31" s="379">
        <v>560.64139999999998</v>
      </c>
      <c r="H31" s="379">
        <v>358.25470000000001</v>
      </c>
      <c r="I31" s="380">
        <v>105.13939999999999</v>
      </c>
      <c r="J31" s="457"/>
      <c r="K31" s="457"/>
    </row>
    <row r="32" spans="1:11" ht="25.5" customHeight="1" x14ac:dyDescent="0.2">
      <c r="A32" s="488" t="s">
        <v>238</v>
      </c>
      <c r="B32" s="489" t="s">
        <v>239</v>
      </c>
      <c r="C32" s="405">
        <v>296.09923792921842</v>
      </c>
      <c r="D32" s="405">
        <v>221.15989999999999</v>
      </c>
      <c r="E32" s="405">
        <v>106.4629</v>
      </c>
      <c r="F32" s="405">
        <v>139.50280000000001</v>
      </c>
      <c r="G32" s="405">
        <v>356.62610000000001</v>
      </c>
      <c r="H32" s="405">
        <v>241.44900000000001</v>
      </c>
      <c r="I32" s="405">
        <v>106.1554</v>
      </c>
      <c r="J32" s="457"/>
      <c r="K32" s="457"/>
    </row>
    <row r="33" spans="1:11" ht="25.5" customHeight="1" x14ac:dyDescent="0.2">
      <c r="A33" s="486" t="s">
        <v>240</v>
      </c>
      <c r="B33" s="481" t="s">
        <v>828</v>
      </c>
      <c r="C33" s="379">
        <v>112.57207069016005</v>
      </c>
      <c r="D33" s="379">
        <v>204.74590000000001</v>
      </c>
      <c r="E33" s="379">
        <v>106.6934</v>
      </c>
      <c r="F33" s="379">
        <v>133.0478</v>
      </c>
      <c r="G33" s="379">
        <v>324.83440000000002</v>
      </c>
      <c r="H33" s="379">
        <v>222.2482</v>
      </c>
      <c r="I33" s="380">
        <v>107.072</v>
      </c>
      <c r="J33" s="457"/>
      <c r="K33" s="457"/>
    </row>
    <row r="34" spans="1:11" ht="25.5" customHeight="1" x14ac:dyDescent="0.2">
      <c r="A34" s="487" t="s">
        <v>242</v>
      </c>
      <c r="B34" s="478" t="s">
        <v>829</v>
      </c>
      <c r="C34" s="479">
        <v>54.431971349881664</v>
      </c>
      <c r="D34" s="479">
        <v>216.06610000000001</v>
      </c>
      <c r="E34" s="479">
        <v>107.86750000000001</v>
      </c>
      <c r="F34" s="479">
        <v>147.8115</v>
      </c>
      <c r="G34" s="479">
        <v>335.80619999999999</v>
      </c>
      <c r="H34" s="479">
        <v>236.92910000000001</v>
      </c>
      <c r="I34" s="480">
        <v>106.27509999999999</v>
      </c>
      <c r="J34" s="457"/>
      <c r="K34" s="457"/>
    </row>
    <row r="35" spans="1:11" ht="25.5" customHeight="1" x14ac:dyDescent="0.2">
      <c r="A35" s="486" t="s">
        <v>244</v>
      </c>
      <c r="B35" s="481" t="s">
        <v>245</v>
      </c>
      <c r="C35" s="379">
        <v>113.125368037892</v>
      </c>
      <c r="D35" s="379">
        <v>245.87299999999999</v>
      </c>
      <c r="E35" s="379">
        <v>105.83410000000001</v>
      </c>
      <c r="F35" s="379">
        <v>157.70050000000001</v>
      </c>
      <c r="G35" s="379">
        <v>386.67189999999999</v>
      </c>
      <c r="H35" s="379">
        <v>264.69529999999997</v>
      </c>
      <c r="I35" s="380">
        <v>105.3938</v>
      </c>
      <c r="J35" s="457"/>
      <c r="K35" s="457"/>
    </row>
    <row r="36" spans="1:11" ht="25.5" customHeight="1" x14ac:dyDescent="0.2">
      <c r="A36" s="487" t="s">
        <v>246</v>
      </c>
      <c r="B36" s="478" t="s">
        <v>247</v>
      </c>
      <c r="C36" s="479">
        <v>15.93962643397086</v>
      </c>
      <c r="D36" s="479">
        <v>195.08750000000001</v>
      </c>
      <c r="E36" s="479">
        <v>106.02549999999999</v>
      </c>
      <c r="F36" s="479">
        <v>160.72739999999999</v>
      </c>
      <c r="G36" s="479">
        <v>330.81470000000002</v>
      </c>
      <c r="H36" s="479">
        <v>227.73269999999999</v>
      </c>
      <c r="I36" s="480">
        <v>108.10809999999999</v>
      </c>
      <c r="J36" s="457"/>
      <c r="K36" s="457"/>
    </row>
    <row r="37" spans="1:11" ht="25.5" customHeight="1" x14ac:dyDescent="0.2">
      <c r="A37" s="484" t="s">
        <v>248</v>
      </c>
      <c r="B37" s="485" t="s">
        <v>249</v>
      </c>
      <c r="C37" s="396">
        <v>414.88943321060606</v>
      </c>
      <c r="D37" s="396">
        <v>186.97989999999999</v>
      </c>
      <c r="E37" s="396">
        <v>105.2213</v>
      </c>
      <c r="F37" s="396">
        <v>134.09690000000001</v>
      </c>
      <c r="G37" s="396">
        <v>290.85739999999998</v>
      </c>
      <c r="H37" s="396">
        <v>205.56219999999999</v>
      </c>
      <c r="I37" s="396">
        <v>105.5077</v>
      </c>
      <c r="J37" s="457"/>
      <c r="K37" s="457"/>
    </row>
    <row r="38" spans="1:11" ht="25.5" customHeight="1" x14ac:dyDescent="0.2">
      <c r="A38" s="487" t="s">
        <v>250</v>
      </c>
      <c r="B38" s="478" t="s">
        <v>251</v>
      </c>
      <c r="C38" s="479">
        <v>110.79470310252293</v>
      </c>
      <c r="D38" s="479">
        <v>167.82910000000001</v>
      </c>
      <c r="E38" s="479">
        <v>103.71899999999999</v>
      </c>
      <c r="F38" s="479">
        <v>125.81399999999999</v>
      </c>
      <c r="G38" s="479">
        <v>308.37490000000003</v>
      </c>
      <c r="H38" s="479">
        <v>205.59700000000001</v>
      </c>
      <c r="I38" s="480">
        <v>105.3099</v>
      </c>
      <c r="J38" s="457"/>
      <c r="K38" s="457"/>
    </row>
    <row r="39" spans="1:11" ht="25.5" customHeight="1" x14ac:dyDescent="0.2">
      <c r="A39" s="486" t="s">
        <v>252</v>
      </c>
      <c r="B39" s="481" t="s">
        <v>253</v>
      </c>
      <c r="C39" s="379">
        <v>222.48671212847245</v>
      </c>
      <c r="D39" s="379">
        <v>190.80930000000001</v>
      </c>
      <c r="E39" s="379">
        <v>105.1754</v>
      </c>
      <c r="F39" s="379">
        <v>136.22710000000001</v>
      </c>
      <c r="G39" s="379">
        <v>280.43939999999998</v>
      </c>
      <c r="H39" s="379">
        <v>204.59719999999999</v>
      </c>
      <c r="I39" s="380">
        <v>105.4624</v>
      </c>
      <c r="J39" s="457"/>
      <c r="K39" s="457"/>
    </row>
    <row r="40" spans="1:11" ht="25.5" customHeight="1" x14ac:dyDescent="0.2">
      <c r="A40" s="487" t="s">
        <v>254</v>
      </c>
      <c r="B40" s="478" t="s">
        <v>830</v>
      </c>
      <c r="C40" s="479">
        <v>42.375356478498794</v>
      </c>
      <c r="D40" s="479">
        <v>218.68010000000001</v>
      </c>
      <c r="E40" s="479">
        <v>103.8634</v>
      </c>
      <c r="F40" s="479">
        <v>168.02010000000001</v>
      </c>
      <c r="G40" s="479">
        <v>294.43889999999999</v>
      </c>
      <c r="H40" s="479">
        <v>226.90729999999999</v>
      </c>
      <c r="I40" s="480">
        <v>104.3292</v>
      </c>
      <c r="J40" s="457"/>
      <c r="K40" s="457"/>
    </row>
    <row r="41" spans="1:11" ht="25.5" customHeight="1" x14ac:dyDescent="0.2">
      <c r="A41" s="486" t="s">
        <v>256</v>
      </c>
      <c r="B41" s="481" t="s">
        <v>257</v>
      </c>
      <c r="C41" s="379">
        <v>39.194349729150325</v>
      </c>
      <c r="D41" s="379">
        <v>159.5753</v>
      </c>
      <c r="E41" s="379">
        <v>108.76739999999999</v>
      </c>
      <c r="F41" s="379">
        <v>134.22040000000001</v>
      </c>
      <c r="G41" s="379">
        <v>281.77069999999998</v>
      </c>
      <c r="H41" s="379">
        <v>187.94479999999999</v>
      </c>
      <c r="I41" s="380">
        <v>107.15600000000001</v>
      </c>
      <c r="J41" s="457"/>
      <c r="K41" s="457"/>
    </row>
    <row r="42" spans="1:11" ht="25.5" customHeight="1" x14ac:dyDescent="0.2">
      <c r="A42" s="488" t="s">
        <v>258</v>
      </c>
      <c r="B42" s="489" t="s">
        <v>831</v>
      </c>
      <c r="C42" s="405">
        <v>28.375872993786476</v>
      </c>
      <c r="D42" s="405">
        <v>211.4006</v>
      </c>
      <c r="E42" s="405">
        <v>110.8305</v>
      </c>
      <c r="F42" s="405">
        <v>138.45009999999999</v>
      </c>
      <c r="G42" s="405">
        <v>287.1653</v>
      </c>
      <c r="H42" s="405">
        <v>215.1448</v>
      </c>
      <c r="I42" s="405">
        <v>109.4105</v>
      </c>
      <c r="J42" s="457"/>
      <c r="K42" s="457"/>
    </row>
    <row r="43" spans="1:11" ht="25.5" customHeight="1" x14ac:dyDescent="0.2">
      <c r="A43" s="486" t="s">
        <v>260</v>
      </c>
      <c r="B43" s="481" t="s">
        <v>261</v>
      </c>
      <c r="C43" s="379">
        <v>24.938541927246945</v>
      </c>
      <c r="D43" s="379">
        <v>210.6</v>
      </c>
      <c r="E43" s="379">
        <v>110.5813</v>
      </c>
      <c r="F43" s="379">
        <v>138.1713</v>
      </c>
      <c r="G43" s="379">
        <v>284.07709999999997</v>
      </c>
      <c r="H43" s="379">
        <v>213.60489999999999</v>
      </c>
      <c r="I43" s="380">
        <v>109.35080000000001</v>
      </c>
      <c r="J43" s="457"/>
      <c r="K43" s="457"/>
    </row>
    <row r="44" spans="1:11" ht="25.5" customHeight="1" x14ac:dyDescent="0.2">
      <c r="A44" s="487" t="s">
        <v>262</v>
      </c>
      <c r="B44" s="478" t="s">
        <v>263</v>
      </c>
      <c r="C44" s="479">
        <v>3.4007186072837134</v>
      </c>
      <c r="D44" s="479">
        <v>225.82749999999999</v>
      </c>
      <c r="E44" s="479">
        <v>109.97239999999999</v>
      </c>
      <c r="F44" s="479">
        <v>141.27160000000001</v>
      </c>
      <c r="G44" s="479">
        <v>303.8374</v>
      </c>
      <c r="H44" s="479">
        <v>227.43199999999999</v>
      </c>
      <c r="I44" s="480">
        <v>109.2255</v>
      </c>
      <c r="J44" s="457"/>
      <c r="K44" s="457"/>
    </row>
    <row r="45" spans="1:11" ht="25.5" customHeight="1" x14ac:dyDescent="0.2">
      <c r="A45" s="484" t="s">
        <v>264</v>
      </c>
      <c r="B45" s="485" t="s">
        <v>265</v>
      </c>
      <c r="C45" s="396">
        <v>453.61419899791275</v>
      </c>
      <c r="D45" s="396">
        <v>240.29920000000001</v>
      </c>
      <c r="E45" s="396">
        <v>105.25709999999999</v>
      </c>
      <c r="F45" s="396">
        <v>143.7363</v>
      </c>
      <c r="G45" s="396">
        <v>365.464</v>
      </c>
      <c r="H45" s="396">
        <v>252.3349</v>
      </c>
      <c r="I45" s="396">
        <v>105.6046</v>
      </c>
      <c r="J45" s="457"/>
      <c r="K45" s="457"/>
    </row>
    <row r="46" spans="1:11" ht="25.5" customHeight="1" x14ac:dyDescent="0.2">
      <c r="A46" s="487" t="s">
        <v>266</v>
      </c>
      <c r="B46" s="478" t="s">
        <v>832</v>
      </c>
      <c r="C46" s="479">
        <v>82.743163767971865</v>
      </c>
      <c r="D46" s="479">
        <v>212.8126</v>
      </c>
      <c r="E46" s="479">
        <v>106.0261</v>
      </c>
      <c r="F46" s="479">
        <v>134.2484</v>
      </c>
      <c r="G46" s="479">
        <v>339.69510000000002</v>
      </c>
      <c r="H46" s="479">
        <v>225.75149999999999</v>
      </c>
      <c r="I46" s="480">
        <v>106.0752</v>
      </c>
      <c r="J46" s="457"/>
      <c r="K46" s="457"/>
    </row>
    <row r="47" spans="1:11" ht="25.5" customHeight="1" x14ac:dyDescent="0.2">
      <c r="A47" s="486" t="s">
        <v>268</v>
      </c>
      <c r="B47" s="481" t="s">
        <v>833</v>
      </c>
      <c r="C47" s="379">
        <v>228.22718616646955</v>
      </c>
      <c r="D47" s="379">
        <v>256.48570000000001</v>
      </c>
      <c r="E47" s="379">
        <v>105.8372</v>
      </c>
      <c r="F47" s="379">
        <v>165.2</v>
      </c>
      <c r="G47" s="379">
        <v>375.95920000000001</v>
      </c>
      <c r="H47" s="379">
        <v>267.61790000000002</v>
      </c>
      <c r="I47" s="380">
        <v>105.66119999999999</v>
      </c>
      <c r="J47" s="457"/>
      <c r="K47" s="457"/>
    </row>
    <row r="48" spans="1:11" ht="25.5" customHeight="1" x14ac:dyDescent="0.2">
      <c r="A48" s="487" t="s">
        <v>270</v>
      </c>
      <c r="B48" s="478" t="s">
        <v>834</v>
      </c>
      <c r="C48" s="479">
        <v>17.863459873835716</v>
      </c>
      <c r="D48" s="479">
        <v>196.69829999999999</v>
      </c>
      <c r="E48" s="479">
        <v>103.73180000000001</v>
      </c>
      <c r="F48" s="479">
        <v>142.26560000000001</v>
      </c>
      <c r="G48" s="479">
        <v>307.42259999999999</v>
      </c>
      <c r="H48" s="479">
        <v>213.74299999999999</v>
      </c>
      <c r="I48" s="480">
        <v>104.962</v>
      </c>
      <c r="J48" s="457"/>
      <c r="K48" s="457"/>
    </row>
    <row r="49" spans="1:11" ht="25.5" customHeight="1" x14ac:dyDescent="0.2">
      <c r="A49" s="486" t="s">
        <v>272</v>
      </c>
      <c r="B49" s="481" t="s">
        <v>273</v>
      </c>
      <c r="C49" s="379">
        <v>57.177344014790151</v>
      </c>
      <c r="D49" s="379">
        <v>277.81819999999999</v>
      </c>
      <c r="E49" s="379">
        <v>105.2971</v>
      </c>
      <c r="F49" s="379">
        <v>178.1157</v>
      </c>
      <c r="G49" s="379">
        <v>402.61180000000002</v>
      </c>
      <c r="H49" s="379">
        <v>288.15480000000002</v>
      </c>
      <c r="I49" s="380">
        <v>105.2989</v>
      </c>
      <c r="J49" s="457"/>
      <c r="K49" s="457"/>
    </row>
    <row r="50" spans="1:11" ht="25.5" customHeight="1" x14ac:dyDescent="0.2">
      <c r="A50" s="487" t="s">
        <v>274</v>
      </c>
      <c r="B50" s="478" t="s">
        <v>835</v>
      </c>
      <c r="C50" s="479">
        <v>67.603045175096227</v>
      </c>
      <c r="D50" s="479">
        <v>201.39920000000001</v>
      </c>
      <c r="E50" s="479">
        <v>106.7441</v>
      </c>
      <c r="F50" s="479">
        <v>134.0034</v>
      </c>
      <c r="G50" s="479">
        <v>308.0111</v>
      </c>
      <c r="H50" s="479">
        <v>213.17830000000001</v>
      </c>
      <c r="I50" s="480">
        <v>106.0864</v>
      </c>
      <c r="J50" s="457"/>
      <c r="K50" s="457"/>
    </row>
    <row r="51" spans="1:11" ht="25.5" customHeight="1" x14ac:dyDescent="0.2">
      <c r="A51" s="484" t="s">
        <v>276</v>
      </c>
      <c r="B51" s="485" t="s">
        <v>277</v>
      </c>
      <c r="C51" s="396">
        <v>630.12632950361194</v>
      </c>
      <c r="D51" s="396">
        <v>228.47300000000001</v>
      </c>
      <c r="E51" s="396">
        <v>105.34739999999999</v>
      </c>
      <c r="F51" s="396">
        <v>149.57</v>
      </c>
      <c r="G51" s="396">
        <v>342.92500000000001</v>
      </c>
      <c r="H51" s="396">
        <v>242.50460000000001</v>
      </c>
      <c r="I51" s="396">
        <v>105.9877</v>
      </c>
      <c r="J51" s="457"/>
      <c r="K51" s="457"/>
    </row>
    <row r="52" spans="1:11" ht="25.5" customHeight="1" x14ac:dyDescent="0.2">
      <c r="A52" s="487" t="s">
        <v>278</v>
      </c>
      <c r="B52" s="478" t="s">
        <v>279</v>
      </c>
      <c r="C52" s="479">
        <v>174.88254689043333</v>
      </c>
      <c r="D52" s="479">
        <v>237.2551</v>
      </c>
      <c r="E52" s="479">
        <v>105.2516</v>
      </c>
      <c r="F52" s="479">
        <v>159.04</v>
      </c>
      <c r="G52" s="479">
        <v>344.86599999999999</v>
      </c>
      <c r="H52" s="479">
        <v>247.3201</v>
      </c>
      <c r="I52" s="480">
        <v>105.3822</v>
      </c>
    </row>
    <row r="53" spans="1:11" ht="25.5" customHeight="1" x14ac:dyDescent="0.2">
      <c r="A53" s="486" t="s">
        <v>280</v>
      </c>
      <c r="B53" s="481" t="s">
        <v>281</v>
      </c>
      <c r="C53" s="379">
        <v>142.71926132683626</v>
      </c>
      <c r="D53" s="379">
        <v>221.65629999999999</v>
      </c>
      <c r="E53" s="379">
        <v>105.1874</v>
      </c>
      <c r="F53" s="379">
        <v>153.80000000000001</v>
      </c>
      <c r="G53" s="379">
        <v>339.51100000000002</v>
      </c>
      <c r="H53" s="379">
        <v>237.8999</v>
      </c>
      <c r="I53" s="380">
        <v>106.3907</v>
      </c>
    </row>
    <row r="54" spans="1:11" ht="25.5" customHeight="1" x14ac:dyDescent="0.2">
      <c r="A54" s="487" t="s">
        <v>282</v>
      </c>
      <c r="B54" s="478" t="s">
        <v>283</v>
      </c>
      <c r="C54" s="479">
        <v>312.52452128634235</v>
      </c>
      <c r="D54" s="479">
        <v>227.74549999999999</v>
      </c>
      <c r="E54" s="479">
        <v>105.56489999999999</v>
      </c>
      <c r="F54" s="479">
        <v>141.1644</v>
      </c>
      <c r="G54" s="479">
        <v>342.37040000000002</v>
      </c>
      <c r="H54" s="479">
        <v>241.9127</v>
      </c>
      <c r="I54" s="480">
        <v>106.1631</v>
      </c>
    </row>
    <row r="55" spans="1:11" ht="25.5" customHeight="1" x14ac:dyDescent="0.2">
      <c r="A55" s="484" t="s">
        <v>284</v>
      </c>
      <c r="B55" s="485" t="s">
        <v>285</v>
      </c>
      <c r="C55" s="396">
        <v>214.21741709835962</v>
      </c>
      <c r="D55" s="396">
        <v>162.13999999999999</v>
      </c>
      <c r="E55" s="396">
        <v>108.18040000000001</v>
      </c>
      <c r="F55" s="396">
        <v>124.4</v>
      </c>
      <c r="G55" s="396">
        <v>257.38279999999997</v>
      </c>
      <c r="H55" s="396">
        <v>182.64179999999999</v>
      </c>
      <c r="I55" s="396">
        <v>107.72410000000001</v>
      </c>
    </row>
    <row r="56" spans="1:11" ht="25.5" customHeight="1" x14ac:dyDescent="0.2">
      <c r="A56" s="487" t="s">
        <v>286</v>
      </c>
      <c r="B56" s="478" t="s">
        <v>287</v>
      </c>
      <c r="C56" s="479">
        <v>52.626233251298089</v>
      </c>
      <c r="D56" s="479">
        <v>148.14429999999999</v>
      </c>
      <c r="E56" s="479">
        <v>109.06659999999999</v>
      </c>
      <c r="F56" s="479">
        <v>124.4</v>
      </c>
      <c r="G56" s="479">
        <v>211.1431</v>
      </c>
      <c r="H56" s="479">
        <v>174.77860000000001</v>
      </c>
      <c r="I56" s="480">
        <v>108.0052</v>
      </c>
    </row>
    <row r="57" spans="1:11" ht="25.5" customHeight="1" x14ac:dyDescent="0.2">
      <c r="A57" s="486" t="s">
        <v>288</v>
      </c>
      <c r="B57" s="481" t="s">
        <v>289</v>
      </c>
      <c r="C57" s="379">
        <v>5.9718851209320665</v>
      </c>
      <c r="D57" s="379">
        <v>173.0145</v>
      </c>
      <c r="E57" s="379">
        <v>107.7296</v>
      </c>
      <c r="F57" s="379">
        <v>124.4</v>
      </c>
      <c r="G57" s="379">
        <v>247.07390000000001</v>
      </c>
      <c r="H57" s="379">
        <v>183.86869999999999</v>
      </c>
      <c r="I57" s="380">
        <v>107.4216</v>
      </c>
    </row>
    <row r="58" spans="1:11" ht="25.5" customHeight="1" x14ac:dyDescent="0.2">
      <c r="A58" s="487" t="s">
        <v>290</v>
      </c>
      <c r="B58" s="478" t="s">
        <v>836</v>
      </c>
      <c r="C58" s="479">
        <v>119.5757631516455</v>
      </c>
      <c r="D58" s="479">
        <v>176.2525</v>
      </c>
      <c r="E58" s="479">
        <v>107.7975</v>
      </c>
      <c r="F58" s="479">
        <v>125</v>
      </c>
      <c r="G58" s="479">
        <v>269.89760000000001</v>
      </c>
      <c r="H58" s="479">
        <v>188.65799999999999</v>
      </c>
      <c r="I58" s="480">
        <v>107.744</v>
      </c>
    </row>
    <row r="59" spans="1:11" ht="25.5" customHeight="1" x14ac:dyDescent="0.2">
      <c r="A59" s="486" t="s">
        <v>292</v>
      </c>
      <c r="B59" s="481" t="s">
        <v>293</v>
      </c>
      <c r="C59" s="379">
        <v>11.77951643551881</v>
      </c>
      <c r="D59" s="379">
        <v>136.6208</v>
      </c>
      <c r="E59" s="379">
        <v>109.42829999999999</v>
      </c>
      <c r="F59" s="379">
        <v>124.4</v>
      </c>
      <c r="G59" s="379">
        <v>198.70179999999999</v>
      </c>
      <c r="H59" s="379">
        <v>151.7698</v>
      </c>
      <c r="I59" s="380">
        <v>109.45140000000001</v>
      </c>
    </row>
    <row r="60" spans="1:11" ht="13.5" hidden="1" customHeight="1" x14ac:dyDescent="0.2">
      <c r="A60" s="487" t="s">
        <v>294</v>
      </c>
      <c r="B60" s="478" t="s">
        <v>295</v>
      </c>
      <c r="C60" s="479"/>
      <c r="D60" s="479"/>
      <c r="E60" s="479"/>
      <c r="F60" s="479"/>
      <c r="G60" s="479"/>
      <c r="H60" s="479"/>
      <c r="I60" s="480"/>
    </row>
    <row r="61" spans="1:11" ht="25.5" customHeight="1" thickBot="1" x14ac:dyDescent="0.25">
      <c r="A61" s="486" t="s">
        <v>296</v>
      </c>
      <c r="B61" s="481" t="s">
        <v>297</v>
      </c>
      <c r="C61" s="379">
        <v>24.227290817120302</v>
      </c>
      <c r="D61" s="379">
        <v>171.79249999999999</v>
      </c>
      <c r="E61" s="379">
        <v>103.3963</v>
      </c>
      <c r="F61" s="379">
        <v>126.8263</v>
      </c>
      <c r="G61" s="379">
        <v>269.14949999999999</v>
      </c>
      <c r="H61" s="379">
        <v>184.84209999999999</v>
      </c>
      <c r="I61" s="380">
        <v>104.9171</v>
      </c>
    </row>
    <row r="62" spans="1:11" ht="14.25" hidden="1" thickBot="1" x14ac:dyDescent="0.25">
      <c r="A62" s="490"/>
      <c r="B62" s="481" t="s">
        <v>105</v>
      </c>
      <c r="C62" s="379">
        <v>3.2247675696264966</v>
      </c>
      <c r="D62" s="379">
        <v>245.39259999999999</v>
      </c>
      <c r="E62" s="379">
        <v>-24539.26</v>
      </c>
      <c r="F62" s="379">
        <v>176.9213</v>
      </c>
      <c r="G62" s="379">
        <v>348.90609999999998</v>
      </c>
      <c r="H62" s="379">
        <v>263.37950000000001</v>
      </c>
      <c r="I62" s="380" t="s">
        <v>991</v>
      </c>
    </row>
    <row r="63" spans="1:11" ht="25.5" customHeight="1" thickTop="1" x14ac:dyDescent="0.2">
      <c r="A63" s="374" t="s">
        <v>83</v>
      </c>
      <c r="B63" s="167"/>
      <c r="C63" s="409">
        <v>3335.4859998589377</v>
      </c>
      <c r="D63" s="409">
        <v>248.7028</v>
      </c>
      <c r="E63" s="409">
        <v>106.2093</v>
      </c>
      <c r="F63" s="409">
        <v>143.6414</v>
      </c>
      <c r="G63" s="409">
        <v>489.70260000000002</v>
      </c>
      <c r="H63" s="409">
        <v>301.46019999999999</v>
      </c>
      <c r="I63" s="410">
        <v>105.99079999999999</v>
      </c>
    </row>
    <row r="64" spans="1:11" ht="25.5" customHeight="1" x14ac:dyDescent="0.2">
      <c r="A64" s="462"/>
    </row>
  </sheetData>
  <mergeCells count="9">
    <mergeCell ref="A2:I4"/>
    <mergeCell ref="A5:B8"/>
    <mergeCell ref="C5:C7"/>
    <mergeCell ref="D5:I5"/>
    <mergeCell ref="D6:D7"/>
    <mergeCell ref="E6:E7"/>
    <mergeCell ref="F6:G6"/>
    <mergeCell ref="H6:H7"/>
    <mergeCell ref="I6:I7"/>
  </mergeCells>
  <printOptions horizontalCentered="1"/>
  <pageMargins left="0.27559055118110237" right="0.27559055118110237" top="0.59055118110236227" bottom="0.6692913385826772" header="0.31496062992125984" footer="0.31496062992125984"/>
  <pageSetup paperSize="9" scale="8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9B64A-3357-4A8D-B9D3-ECFFED82AD3B}">
  <sheetPr codeName="List16">
    <tabColor rgb="FFC00000"/>
  </sheetPr>
  <dimension ref="A1:S1906"/>
  <sheetViews>
    <sheetView showGridLines="0" zoomScaleNormal="100" zoomScaleSheetLayoutView="100" workbookViewId="0"/>
  </sheetViews>
  <sheetFormatPr defaultColWidth="9.33203125" defaultRowHeight="12.75" x14ac:dyDescent="0.2"/>
  <cols>
    <col min="1" max="1" width="57.5" style="491" customWidth="1"/>
    <col min="2" max="2" width="8.83203125" style="330" bestFit="1" customWidth="1"/>
    <col min="3" max="6" width="8.6640625" style="330" customWidth="1"/>
    <col min="7" max="19" width="10.6640625" style="491" customWidth="1"/>
    <col min="20" max="16384" width="9.33203125" style="491"/>
  </cols>
  <sheetData>
    <row r="1" spans="1:19" ht="23.65" customHeight="1" thickBot="1" x14ac:dyDescent="0.4">
      <c r="A1" s="1" t="s">
        <v>1001</v>
      </c>
      <c r="B1" s="3"/>
      <c r="C1" s="3"/>
      <c r="D1" s="3"/>
      <c r="E1" s="3"/>
      <c r="F1" s="3" t="s">
        <v>14</v>
      </c>
      <c r="H1" s="424"/>
      <c r="I1" s="424"/>
      <c r="J1" s="7"/>
      <c r="K1" s="424"/>
      <c r="L1" s="424"/>
      <c r="M1" s="424"/>
      <c r="N1" s="424"/>
      <c r="O1" s="424"/>
      <c r="P1" s="415"/>
      <c r="Q1" s="415"/>
      <c r="R1" s="424"/>
      <c r="S1" s="424"/>
    </row>
    <row r="2" spans="1:19" ht="17.100000000000001" customHeight="1" x14ac:dyDescent="0.2">
      <c r="A2" s="474" t="s">
        <v>992</v>
      </c>
      <c r="B2" s="492"/>
      <c r="C2" s="492"/>
      <c r="D2" s="492"/>
      <c r="E2" s="492"/>
      <c r="F2" s="492"/>
      <c r="G2" s="325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</row>
    <row r="3" spans="1:19" ht="14.25" customHeight="1" x14ac:dyDescent="0.2">
      <c r="A3" s="449"/>
      <c r="B3" s="449"/>
      <c r="C3" s="449"/>
      <c r="D3" s="449"/>
      <c r="E3" s="449"/>
      <c r="F3" s="449"/>
      <c r="G3" s="493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</row>
    <row r="4" spans="1:19" s="496" customFormat="1" ht="16.5" customHeight="1" x14ac:dyDescent="0.2">
      <c r="A4" s="494"/>
      <c r="B4" s="494"/>
      <c r="C4" s="494"/>
      <c r="D4" s="494"/>
      <c r="E4" s="494"/>
      <c r="F4" s="494"/>
      <c r="G4" s="329"/>
      <c r="H4" s="495"/>
      <c r="I4" s="495"/>
      <c r="J4" s="495"/>
      <c r="K4" s="495"/>
      <c r="L4" s="495"/>
      <c r="M4" s="495"/>
      <c r="N4" s="495"/>
      <c r="O4" s="495"/>
      <c r="P4" s="495"/>
      <c r="Q4" s="495"/>
      <c r="R4" s="495"/>
      <c r="S4" s="495"/>
    </row>
    <row r="5" spans="1:19" s="496" customFormat="1" ht="20.25" customHeight="1" x14ac:dyDescent="0.2">
      <c r="A5" s="92" t="s">
        <v>993</v>
      </c>
      <c r="B5" s="92" t="s">
        <v>981</v>
      </c>
      <c r="C5" s="144" t="s">
        <v>982</v>
      </c>
      <c r="D5" s="144"/>
      <c r="E5" s="144"/>
      <c r="F5" s="144"/>
      <c r="G5" s="495"/>
      <c r="H5" s="495"/>
      <c r="I5" s="495"/>
      <c r="J5" s="495"/>
      <c r="K5" s="495"/>
      <c r="L5" s="495"/>
      <c r="M5" s="495"/>
      <c r="N5" s="495"/>
      <c r="O5" s="495"/>
      <c r="P5" s="495"/>
      <c r="Q5" s="495"/>
      <c r="R5" s="495"/>
    </row>
    <row r="6" spans="1:19" s="496" customFormat="1" ht="20.25" customHeight="1" x14ac:dyDescent="0.2">
      <c r="A6" s="100"/>
      <c r="B6" s="100"/>
      <c r="C6" s="92" t="s">
        <v>77</v>
      </c>
      <c r="D6" s="93" t="s">
        <v>984</v>
      </c>
      <c r="E6" s="94"/>
      <c r="F6" s="92" t="s">
        <v>79</v>
      </c>
      <c r="G6" s="495"/>
      <c r="H6" s="495"/>
      <c r="I6" s="495"/>
      <c r="J6" s="495"/>
      <c r="K6" s="495"/>
      <c r="L6" s="495"/>
      <c r="M6" s="495"/>
      <c r="N6" s="495"/>
      <c r="O6" s="495"/>
      <c r="P6" s="495"/>
      <c r="Q6" s="495"/>
      <c r="R6" s="495"/>
    </row>
    <row r="7" spans="1:19" s="496" customFormat="1" ht="20.25" customHeight="1" x14ac:dyDescent="0.2">
      <c r="A7" s="100"/>
      <c r="B7" s="101"/>
      <c r="C7" s="101"/>
      <c r="D7" s="255" t="s">
        <v>15</v>
      </c>
      <c r="E7" s="255" t="s">
        <v>19</v>
      </c>
      <c r="F7" s="101"/>
      <c r="G7" s="495"/>
      <c r="H7" s="495"/>
      <c r="I7" s="495"/>
      <c r="J7" s="495"/>
      <c r="K7" s="495"/>
      <c r="L7" s="495"/>
      <c r="M7" s="495"/>
      <c r="N7" s="495"/>
      <c r="O7" s="495"/>
      <c r="P7" s="495"/>
      <c r="Q7" s="495"/>
      <c r="R7" s="495"/>
    </row>
    <row r="8" spans="1:19" s="496" customFormat="1" ht="20.25" customHeight="1" thickBot="1" x14ac:dyDescent="0.25">
      <c r="A8" s="256"/>
      <c r="B8" s="103" t="s">
        <v>69</v>
      </c>
      <c r="C8" s="103" t="s">
        <v>973</v>
      </c>
      <c r="D8" s="103" t="s">
        <v>973</v>
      </c>
      <c r="E8" s="103" t="s">
        <v>973</v>
      </c>
      <c r="F8" s="103" t="s">
        <v>973</v>
      </c>
      <c r="G8" s="495"/>
      <c r="H8" s="495"/>
      <c r="I8" s="495"/>
      <c r="J8" s="495"/>
      <c r="K8" s="495"/>
      <c r="L8" s="495"/>
      <c r="M8" s="495"/>
      <c r="N8" s="495"/>
      <c r="O8" s="495"/>
      <c r="P8" s="495"/>
      <c r="Q8" s="495"/>
      <c r="R8" s="495"/>
    </row>
    <row r="9" spans="1:19" s="496" customFormat="1" ht="0.75" customHeight="1" x14ac:dyDescent="0.2">
      <c r="A9" s="417"/>
      <c r="B9" s="417"/>
      <c r="C9" s="417"/>
      <c r="D9" s="417"/>
      <c r="E9" s="417"/>
      <c r="F9" s="417"/>
      <c r="G9" s="495"/>
      <c r="H9" s="495"/>
      <c r="I9" s="495"/>
      <c r="J9" s="495"/>
      <c r="K9" s="495"/>
      <c r="L9" s="495"/>
      <c r="M9" s="495"/>
      <c r="N9" s="495"/>
      <c r="O9" s="495"/>
      <c r="P9" s="495"/>
      <c r="Q9" s="495"/>
      <c r="R9" s="495"/>
    </row>
    <row r="10" spans="1:19" s="496" customFormat="1" ht="13.5" customHeight="1" x14ac:dyDescent="0.2">
      <c r="A10" s="258" t="s">
        <v>839</v>
      </c>
      <c r="B10" s="497">
        <v>5.8727087073377957</v>
      </c>
      <c r="C10" s="497">
        <v>649.20630000000006</v>
      </c>
      <c r="D10" s="497">
        <v>216.22909999999999</v>
      </c>
      <c r="E10" s="497">
        <v>2154.8481999999999</v>
      </c>
      <c r="F10" s="497">
        <v>1029.9718</v>
      </c>
      <c r="G10" s="495"/>
      <c r="H10" s="495"/>
      <c r="I10" s="495"/>
      <c r="J10" s="495"/>
      <c r="K10" s="495"/>
      <c r="L10" s="495"/>
      <c r="M10" s="495"/>
      <c r="N10" s="495"/>
      <c r="O10" s="495"/>
      <c r="P10" s="495"/>
      <c r="Q10" s="495"/>
      <c r="R10" s="495"/>
      <c r="S10" s="495"/>
    </row>
    <row r="11" spans="1:19" s="496" customFormat="1" ht="13.5" customHeight="1" x14ac:dyDescent="0.2">
      <c r="A11" s="267" t="s">
        <v>840</v>
      </c>
      <c r="B11" s="498">
        <v>2.2547975404665008</v>
      </c>
      <c r="C11" s="498">
        <v>783.25789999999995</v>
      </c>
      <c r="D11" s="498">
        <v>277.62810000000002</v>
      </c>
      <c r="E11" s="498">
        <v>2184.4290000000001</v>
      </c>
      <c r="F11" s="498">
        <v>1154.4383</v>
      </c>
      <c r="G11" s="495"/>
      <c r="H11" s="495"/>
      <c r="I11" s="495"/>
      <c r="J11" s="495"/>
      <c r="K11" s="495"/>
      <c r="L11" s="495"/>
      <c r="M11" s="495"/>
      <c r="N11" s="495"/>
      <c r="O11" s="495"/>
      <c r="P11" s="495"/>
      <c r="Q11" s="495"/>
      <c r="R11" s="495"/>
      <c r="S11" s="495"/>
    </row>
    <row r="12" spans="1:19" s="496" customFormat="1" ht="13.5" customHeight="1" x14ac:dyDescent="0.2">
      <c r="A12" s="258" t="s">
        <v>841</v>
      </c>
      <c r="B12" s="497">
        <v>10.781202993514738</v>
      </c>
      <c r="C12" s="497">
        <v>667.00189999999998</v>
      </c>
      <c r="D12" s="497">
        <v>291.30470000000003</v>
      </c>
      <c r="E12" s="497">
        <v>1369.7708</v>
      </c>
      <c r="F12" s="497">
        <v>798.93190000000004</v>
      </c>
      <c r="G12" s="495"/>
      <c r="H12" s="495"/>
      <c r="I12" s="495"/>
      <c r="J12" s="495"/>
      <c r="K12" s="495"/>
      <c r="L12" s="495"/>
      <c r="M12" s="495"/>
      <c r="N12" s="495"/>
      <c r="O12" s="495"/>
      <c r="P12" s="495"/>
      <c r="Q12" s="495"/>
      <c r="R12" s="495"/>
      <c r="S12" s="495"/>
    </row>
    <row r="13" spans="1:19" s="496" customFormat="1" ht="13.5" customHeight="1" x14ac:dyDescent="0.2">
      <c r="A13" s="267" t="s">
        <v>305</v>
      </c>
      <c r="B13" s="498">
        <v>3.5713886491902329</v>
      </c>
      <c r="C13" s="498">
        <v>669.55319999999995</v>
      </c>
      <c r="D13" s="498">
        <v>249.3588</v>
      </c>
      <c r="E13" s="498">
        <v>1562.6268</v>
      </c>
      <c r="F13" s="498">
        <v>856.27539999999999</v>
      </c>
      <c r="G13" s="495"/>
      <c r="H13" s="495"/>
      <c r="I13" s="495"/>
      <c r="J13" s="495"/>
      <c r="K13" s="495"/>
      <c r="L13" s="495"/>
      <c r="M13" s="495"/>
      <c r="N13" s="495"/>
      <c r="O13" s="495"/>
      <c r="P13" s="495"/>
      <c r="Q13" s="495"/>
      <c r="R13" s="495"/>
      <c r="S13" s="495"/>
    </row>
    <row r="14" spans="1:19" s="496" customFormat="1" ht="13.5" customHeight="1" x14ac:dyDescent="0.2">
      <c r="A14" s="267" t="s">
        <v>842</v>
      </c>
      <c r="B14" s="498">
        <v>4.0134375801300042</v>
      </c>
      <c r="C14" s="498">
        <v>620.79319999999996</v>
      </c>
      <c r="D14" s="498">
        <v>286.5317</v>
      </c>
      <c r="E14" s="498">
        <v>1251.0278000000001</v>
      </c>
      <c r="F14" s="498">
        <v>745.92229999999995</v>
      </c>
      <c r="G14" s="495"/>
      <c r="H14" s="495"/>
      <c r="I14" s="495"/>
      <c r="J14" s="495"/>
      <c r="K14" s="495"/>
      <c r="L14" s="495"/>
      <c r="M14" s="495"/>
      <c r="N14" s="495"/>
      <c r="O14" s="495"/>
      <c r="P14" s="495"/>
      <c r="Q14" s="495"/>
      <c r="R14" s="495"/>
      <c r="S14" s="495"/>
    </row>
    <row r="15" spans="1:19" s="496" customFormat="1" ht="13.5" customHeight="1" x14ac:dyDescent="0.2">
      <c r="A15" s="267" t="s">
        <v>307</v>
      </c>
      <c r="B15" s="498">
        <v>2.3570576051743819</v>
      </c>
      <c r="C15" s="498">
        <v>683.27070000000003</v>
      </c>
      <c r="D15" s="498">
        <v>309.24939999999998</v>
      </c>
      <c r="E15" s="498">
        <v>1341.6523</v>
      </c>
      <c r="F15" s="498">
        <v>795.84829999999999</v>
      </c>
      <c r="G15" s="495"/>
      <c r="H15" s="495"/>
      <c r="I15" s="495"/>
      <c r="J15" s="495"/>
      <c r="K15" s="495"/>
      <c r="L15" s="495"/>
      <c r="M15" s="495"/>
      <c r="N15" s="495"/>
      <c r="O15" s="495"/>
      <c r="P15" s="495"/>
      <c r="Q15" s="495"/>
      <c r="R15" s="495"/>
      <c r="S15" s="495"/>
    </row>
    <row r="16" spans="1:19" s="496" customFormat="1" ht="13.5" customHeight="1" x14ac:dyDescent="0.2">
      <c r="A16" s="258" t="s">
        <v>308</v>
      </c>
      <c r="B16" s="497">
        <v>3.4865434263656376</v>
      </c>
      <c r="C16" s="497">
        <v>639.06629999999996</v>
      </c>
      <c r="D16" s="497">
        <v>232.5017</v>
      </c>
      <c r="E16" s="497">
        <v>1291.279</v>
      </c>
      <c r="F16" s="497">
        <v>744.40309999999999</v>
      </c>
      <c r="G16" s="495"/>
      <c r="H16" s="495"/>
      <c r="I16" s="495"/>
      <c r="J16" s="495"/>
      <c r="K16" s="495"/>
      <c r="L16" s="495"/>
      <c r="M16" s="495"/>
      <c r="N16" s="495"/>
      <c r="O16" s="495"/>
      <c r="P16" s="495"/>
      <c r="Q16" s="495"/>
      <c r="R16" s="495"/>
      <c r="S16" s="495"/>
    </row>
    <row r="17" spans="1:19" s="496" customFormat="1" ht="13.5" customHeight="1" x14ac:dyDescent="0.2">
      <c r="A17" s="267" t="s">
        <v>843</v>
      </c>
      <c r="B17" s="498">
        <v>1.9038688009786595</v>
      </c>
      <c r="C17" s="498">
        <v>596.1653</v>
      </c>
      <c r="D17" s="498">
        <v>287.5181</v>
      </c>
      <c r="E17" s="498">
        <v>1137.078</v>
      </c>
      <c r="F17" s="498">
        <v>678.18759999999997</v>
      </c>
      <c r="G17" s="495"/>
      <c r="H17" s="495"/>
      <c r="I17" s="495"/>
      <c r="J17" s="495"/>
      <c r="K17" s="495"/>
      <c r="L17" s="495"/>
      <c r="M17" s="495"/>
      <c r="N17" s="495"/>
      <c r="O17" s="495"/>
      <c r="P17" s="495"/>
      <c r="Q17" s="495"/>
      <c r="R17" s="495"/>
      <c r="S17" s="495"/>
    </row>
    <row r="18" spans="1:19" s="496" customFormat="1" ht="13.5" customHeight="1" x14ac:dyDescent="0.2">
      <c r="A18" s="258" t="s">
        <v>844</v>
      </c>
      <c r="B18" s="497">
        <v>8.0554240254935845</v>
      </c>
      <c r="C18" s="497">
        <v>515.46640000000002</v>
      </c>
      <c r="D18" s="497">
        <v>176.9297</v>
      </c>
      <c r="E18" s="497">
        <v>1110.8055999999999</v>
      </c>
      <c r="F18" s="497">
        <v>613.04600000000005</v>
      </c>
      <c r="G18" s="495"/>
      <c r="H18" s="495"/>
      <c r="I18" s="495"/>
      <c r="J18" s="495"/>
      <c r="K18" s="495"/>
      <c r="L18" s="495"/>
      <c r="M18" s="495"/>
      <c r="N18" s="495"/>
      <c r="O18" s="495"/>
      <c r="P18" s="495"/>
      <c r="Q18" s="495"/>
      <c r="R18" s="495"/>
      <c r="S18" s="495"/>
    </row>
    <row r="19" spans="1:19" s="496" customFormat="1" ht="13.5" customHeight="1" x14ac:dyDescent="0.2">
      <c r="A19" s="267" t="s">
        <v>845</v>
      </c>
      <c r="B19" s="498">
        <v>2.3248963152358666</v>
      </c>
      <c r="C19" s="498">
        <v>594.02279999999996</v>
      </c>
      <c r="D19" s="498">
        <v>297.91410000000002</v>
      </c>
      <c r="E19" s="498">
        <v>1163.9581000000001</v>
      </c>
      <c r="F19" s="498">
        <v>678.61099999999999</v>
      </c>
      <c r="G19" s="495"/>
      <c r="H19" s="495"/>
      <c r="I19" s="495"/>
      <c r="J19" s="495"/>
      <c r="K19" s="495"/>
      <c r="L19" s="495"/>
      <c r="M19" s="495"/>
      <c r="N19" s="495"/>
      <c r="O19" s="495"/>
      <c r="P19" s="495"/>
      <c r="Q19" s="495"/>
      <c r="R19" s="495"/>
      <c r="S19" s="495"/>
    </row>
    <row r="20" spans="1:19" s="496" customFormat="1" ht="13.5" customHeight="1" x14ac:dyDescent="0.2">
      <c r="A20" s="258" t="s">
        <v>846</v>
      </c>
      <c r="B20" s="497">
        <v>16.109153264829995</v>
      </c>
      <c r="C20" s="497">
        <v>592.85969999999998</v>
      </c>
      <c r="D20" s="497">
        <v>259.07530000000003</v>
      </c>
      <c r="E20" s="497">
        <v>1368.758</v>
      </c>
      <c r="F20" s="497">
        <v>753.21050000000002</v>
      </c>
      <c r="G20" s="495"/>
      <c r="H20" s="495"/>
      <c r="I20" s="495"/>
      <c r="J20" s="495"/>
      <c r="K20" s="495"/>
      <c r="L20" s="495"/>
      <c r="M20" s="495"/>
      <c r="N20" s="495"/>
      <c r="O20" s="495"/>
      <c r="P20" s="495"/>
      <c r="Q20" s="495"/>
      <c r="R20" s="495"/>
      <c r="S20" s="495"/>
    </row>
    <row r="21" spans="1:19" s="496" customFormat="1" ht="13.5" customHeight="1" x14ac:dyDescent="0.2">
      <c r="A21" s="267" t="s">
        <v>313</v>
      </c>
      <c r="B21" s="498">
        <v>3.0911952981792026</v>
      </c>
      <c r="C21" s="498">
        <v>778.00750000000005</v>
      </c>
      <c r="D21" s="498">
        <v>352.95400000000001</v>
      </c>
      <c r="E21" s="498">
        <v>1859.2759000000001</v>
      </c>
      <c r="F21" s="498">
        <v>1004.5659000000001</v>
      </c>
      <c r="G21" s="495"/>
      <c r="H21" s="495"/>
      <c r="I21" s="495"/>
      <c r="J21" s="495"/>
      <c r="K21" s="495"/>
      <c r="L21" s="495"/>
      <c r="M21" s="495"/>
      <c r="N21" s="495"/>
      <c r="O21" s="495"/>
      <c r="P21" s="495"/>
      <c r="Q21" s="495"/>
      <c r="R21" s="495"/>
      <c r="S21" s="495"/>
    </row>
    <row r="22" spans="1:19" s="496" customFormat="1" ht="13.5" customHeight="1" x14ac:dyDescent="0.2">
      <c r="A22" s="267" t="s">
        <v>314</v>
      </c>
      <c r="B22" s="498">
        <v>7.0960520076266231</v>
      </c>
      <c r="C22" s="498">
        <v>573.27779999999996</v>
      </c>
      <c r="D22" s="498">
        <v>259.56349999999998</v>
      </c>
      <c r="E22" s="498">
        <v>1304.971</v>
      </c>
      <c r="F22" s="498">
        <v>722.27120000000002</v>
      </c>
      <c r="G22" s="495"/>
      <c r="H22" s="495"/>
      <c r="I22" s="495"/>
      <c r="J22" s="495"/>
      <c r="K22" s="495"/>
      <c r="L22" s="495"/>
      <c r="M22" s="495"/>
      <c r="N22" s="495"/>
      <c r="O22" s="495"/>
      <c r="P22" s="495"/>
      <c r="Q22" s="495"/>
      <c r="R22" s="495"/>
      <c r="S22" s="495"/>
    </row>
    <row r="23" spans="1:19" s="496" customFormat="1" ht="13.5" customHeight="1" x14ac:dyDescent="0.2">
      <c r="A23" s="267" t="s">
        <v>847</v>
      </c>
      <c r="B23" s="498">
        <v>3.3337308182127834</v>
      </c>
      <c r="C23" s="498">
        <v>601.67349999999999</v>
      </c>
      <c r="D23" s="498">
        <v>194.1473</v>
      </c>
      <c r="E23" s="498">
        <v>1294.7147</v>
      </c>
      <c r="F23" s="498">
        <v>722.43129999999996</v>
      </c>
      <c r="G23" s="495"/>
      <c r="H23" s="495"/>
      <c r="I23" s="495"/>
      <c r="J23" s="495"/>
      <c r="K23" s="495"/>
      <c r="L23" s="495"/>
      <c r="M23" s="495"/>
      <c r="N23" s="495"/>
      <c r="O23" s="495"/>
      <c r="P23" s="495"/>
      <c r="Q23" s="495"/>
      <c r="R23" s="495"/>
      <c r="S23" s="495"/>
    </row>
    <row r="24" spans="1:19" s="496" customFormat="1" ht="13.5" customHeight="1" x14ac:dyDescent="0.2">
      <c r="A24" s="258" t="s">
        <v>316</v>
      </c>
      <c r="B24" s="497">
        <v>4.2461149626290693</v>
      </c>
      <c r="C24" s="497">
        <v>611.71669999999995</v>
      </c>
      <c r="D24" s="497">
        <v>327.17770000000002</v>
      </c>
      <c r="E24" s="497">
        <v>1323.4416000000001</v>
      </c>
      <c r="F24" s="497">
        <v>743.02639999999997</v>
      </c>
      <c r="G24" s="495"/>
      <c r="H24" s="495"/>
      <c r="I24" s="495"/>
      <c r="J24" s="495"/>
      <c r="K24" s="495"/>
      <c r="L24" s="495"/>
      <c r="M24" s="495"/>
      <c r="N24" s="495"/>
      <c r="O24" s="495"/>
      <c r="P24" s="495"/>
      <c r="Q24" s="495"/>
      <c r="R24" s="495"/>
      <c r="S24" s="495"/>
    </row>
    <row r="25" spans="1:19" s="496" customFormat="1" ht="13.5" customHeight="1" x14ac:dyDescent="0.2">
      <c r="A25" s="267" t="s">
        <v>317</v>
      </c>
      <c r="B25" s="498">
        <v>1.3905293658901181</v>
      </c>
      <c r="C25" s="498">
        <v>601.09789999999998</v>
      </c>
      <c r="D25" s="498">
        <v>352.67669999999998</v>
      </c>
      <c r="E25" s="498">
        <v>1105.4712999999999</v>
      </c>
      <c r="F25" s="498">
        <v>701.14880000000005</v>
      </c>
      <c r="G25" s="495"/>
      <c r="H25" s="495"/>
      <c r="I25" s="495"/>
      <c r="J25" s="495"/>
      <c r="K25" s="495"/>
      <c r="L25" s="495"/>
      <c r="M25" s="495"/>
      <c r="N25" s="495"/>
      <c r="O25" s="495"/>
      <c r="P25" s="495"/>
      <c r="Q25" s="495"/>
      <c r="R25" s="495"/>
      <c r="S25" s="495"/>
    </row>
    <row r="26" spans="1:19" s="496" customFormat="1" ht="13.5" customHeight="1" x14ac:dyDescent="0.2">
      <c r="A26" s="258" t="s">
        <v>848</v>
      </c>
      <c r="B26" s="497">
        <v>3.1676819271755754</v>
      </c>
      <c r="C26" s="497">
        <v>427.21370000000002</v>
      </c>
      <c r="D26" s="497">
        <v>214.4152</v>
      </c>
      <c r="E26" s="497">
        <v>809.42439999999999</v>
      </c>
      <c r="F26" s="497">
        <v>476.5625</v>
      </c>
      <c r="G26" s="495"/>
      <c r="H26" s="495"/>
      <c r="I26" s="495"/>
      <c r="J26" s="495"/>
      <c r="K26" s="495"/>
      <c r="L26" s="495"/>
      <c r="M26" s="495"/>
      <c r="N26" s="495"/>
      <c r="O26" s="495"/>
      <c r="P26" s="495"/>
      <c r="Q26" s="495"/>
      <c r="R26" s="495"/>
      <c r="S26" s="495"/>
    </row>
    <row r="27" spans="1:19" s="496" customFormat="1" ht="13.5" customHeight="1" x14ac:dyDescent="0.2">
      <c r="A27" s="267" t="s">
        <v>319</v>
      </c>
      <c r="B27" s="498">
        <v>2.0863753374117224</v>
      </c>
      <c r="C27" s="498">
        <v>359.93759999999997</v>
      </c>
      <c r="D27" s="498">
        <v>214.4152</v>
      </c>
      <c r="E27" s="498">
        <v>746.75969999999995</v>
      </c>
      <c r="F27" s="498">
        <v>420.58300000000003</v>
      </c>
      <c r="G27" s="495"/>
      <c r="H27" s="495"/>
      <c r="I27" s="495"/>
      <c r="J27" s="495"/>
      <c r="K27" s="495"/>
      <c r="L27" s="495"/>
      <c r="M27" s="495"/>
      <c r="N27" s="495"/>
      <c r="O27" s="495"/>
      <c r="P27" s="495"/>
      <c r="Q27" s="495"/>
      <c r="R27" s="495"/>
      <c r="S27" s="495"/>
    </row>
    <row r="28" spans="1:19" s="496" customFormat="1" ht="13.5" customHeight="1" x14ac:dyDescent="0.2">
      <c r="A28" s="258" t="s">
        <v>320</v>
      </c>
      <c r="B28" s="497">
        <v>17.946732108766003</v>
      </c>
      <c r="C28" s="497">
        <v>558.69240000000002</v>
      </c>
      <c r="D28" s="497">
        <v>283.3526</v>
      </c>
      <c r="E28" s="497">
        <v>1160.9283</v>
      </c>
      <c r="F28" s="497">
        <v>677.57190000000003</v>
      </c>
      <c r="G28" s="495"/>
      <c r="H28" s="495"/>
      <c r="I28" s="495"/>
      <c r="J28" s="495"/>
      <c r="K28" s="495"/>
      <c r="L28" s="495"/>
      <c r="M28" s="495"/>
      <c r="N28" s="495"/>
      <c r="O28" s="495"/>
      <c r="P28" s="495"/>
      <c r="Q28" s="495"/>
      <c r="R28" s="495"/>
      <c r="S28" s="495"/>
    </row>
    <row r="29" spans="1:19" s="496" customFormat="1" ht="13.5" customHeight="1" x14ac:dyDescent="0.2">
      <c r="A29" s="267" t="s">
        <v>321</v>
      </c>
      <c r="B29" s="498">
        <v>4.6091781626556765</v>
      </c>
      <c r="C29" s="498">
        <v>693.76329999999996</v>
      </c>
      <c r="D29" s="498">
        <v>319.30059999999997</v>
      </c>
      <c r="E29" s="498">
        <v>1616.7041999999999</v>
      </c>
      <c r="F29" s="498">
        <v>873.58370000000002</v>
      </c>
      <c r="G29" s="495"/>
      <c r="H29" s="495"/>
      <c r="I29" s="495"/>
      <c r="J29" s="495"/>
      <c r="K29" s="495"/>
      <c r="L29" s="495"/>
      <c r="M29" s="495"/>
      <c r="N29" s="495"/>
      <c r="O29" s="495"/>
      <c r="P29" s="495"/>
      <c r="Q29" s="495"/>
      <c r="R29" s="495"/>
      <c r="S29" s="495"/>
    </row>
    <row r="30" spans="1:19" s="496" customFormat="1" ht="13.5" customHeight="1" x14ac:dyDescent="0.2">
      <c r="A30" s="267" t="s">
        <v>849</v>
      </c>
      <c r="B30" s="498">
        <v>10.099042389899511</v>
      </c>
      <c r="C30" s="498">
        <v>521.31880000000001</v>
      </c>
      <c r="D30" s="498">
        <v>269.66719999999998</v>
      </c>
      <c r="E30" s="498">
        <v>1022.2667</v>
      </c>
      <c r="F30" s="498">
        <v>597.25379999999996</v>
      </c>
      <c r="G30" s="495"/>
      <c r="H30" s="495"/>
      <c r="I30" s="495"/>
      <c r="J30" s="495"/>
      <c r="K30" s="495"/>
      <c r="L30" s="495"/>
      <c r="M30" s="495"/>
      <c r="N30" s="495"/>
      <c r="O30" s="495"/>
      <c r="P30" s="495"/>
      <c r="Q30" s="495"/>
      <c r="R30" s="495"/>
      <c r="S30" s="495"/>
    </row>
    <row r="31" spans="1:19" s="496" customFormat="1" ht="13.5" customHeight="1" x14ac:dyDescent="0.2">
      <c r="A31" s="267" t="s">
        <v>850</v>
      </c>
      <c r="B31" s="498">
        <v>1.8403873383275966</v>
      </c>
      <c r="C31" s="498">
        <v>623.05150000000003</v>
      </c>
      <c r="D31" s="498">
        <v>324.60399999999998</v>
      </c>
      <c r="E31" s="498">
        <v>1173.7076</v>
      </c>
      <c r="F31" s="498">
        <v>715.93859999999995</v>
      </c>
      <c r="G31" s="495"/>
      <c r="H31" s="495"/>
      <c r="I31" s="495"/>
      <c r="J31" s="495"/>
      <c r="K31" s="495"/>
      <c r="L31" s="495"/>
      <c r="M31" s="495"/>
      <c r="N31" s="495"/>
      <c r="O31" s="495"/>
      <c r="P31" s="495"/>
      <c r="Q31" s="495"/>
      <c r="R31" s="495"/>
      <c r="S31" s="495"/>
    </row>
    <row r="32" spans="1:19" s="496" customFormat="1" ht="13.5" customHeight="1" x14ac:dyDescent="0.2">
      <c r="A32" s="258" t="s">
        <v>324</v>
      </c>
      <c r="B32" s="497">
        <v>0.33203180556092154</v>
      </c>
      <c r="C32" s="497">
        <v>537.29480000000001</v>
      </c>
      <c r="D32" s="497">
        <v>341.81889999999999</v>
      </c>
      <c r="E32" s="497">
        <v>924.88679999999999</v>
      </c>
      <c r="F32" s="497">
        <v>618.3569</v>
      </c>
      <c r="G32" s="495"/>
      <c r="H32" s="495"/>
      <c r="I32" s="495"/>
      <c r="J32" s="495"/>
      <c r="K32" s="495"/>
      <c r="L32" s="495"/>
      <c r="M32" s="495"/>
      <c r="N32" s="495"/>
      <c r="O32" s="495"/>
      <c r="P32" s="495"/>
      <c r="Q32" s="495"/>
      <c r="R32" s="495"/>
      <c r="S32" s="495"/>
    </row>
    <row r="33" spans="1:19" s="496" customFormat="1" ht="13.5" customHeight="1" x14ac:dyDescent="0.2">
      <c r="A33" s="258" t="s">
        <v>325</v>
      </c>
      <c r="B33" s="497">
        <v>6.8483086762253693</v>
      </c>
      <c r="C33" s="497">
        <v>435.24979999999999</v>
      </c>
      <c r="D33" s="497">
        <v>217.2824</v>
      </c>
      <c r="E33" s="497">
        <v>907.97220000000004</v>
      </c>
      <c r="F33" s="497">
        <v>525.07550000000003</v>
      </c>
      <c r="G33" s="495"/>
      <c r="H33" s="495"/>
      <c r="I33" s="495"/>
      <c r="J33" s="495"/>
      <c r="K33" s="495"/>
      <c r="L33" s="495"/>
      <c r="M33" s="495"/>
      <c r="N33" s="495"/>
      <c r="O33" s="495"/>
      <c r="P33" s="495"/>
      <c r="Q33" s="495"/>
      <c r="R33" s="495"/>
      <c r="S33" s="495"/>
    </row>
    <row r="34" spans="1:19" s="496" customFormat="1" ht="13.5" customHeight="1" x14ac:dyDescent="0.2">
      <c r="A34" s="267" t="s">
        <v>326</v>
      </c>
      <c r="B34" s="498">
        <v>2.7079899485973296</v>
      </c>
      <c r="C34" s="498">
        <v>401.93509999999998</v>
      </c>
      <c r="D34" s="498">
        <v>198.93039999999999</v>
      </c>
      <c r="E34" s="498">
        <v>774.43619999999999</v>
      </c>
      <c r="F34" s="498">
        <v>452.57240000000002</v>
      </c>
      <c r="G34" s="495"/>
      <c r="H34" s="495"/>
      <c r="I34" s="495"/>
      <c r="J34" s="495"/>
      <c r="K34" s="495"/>
      <c r="L34" s="495"/>
      <c r="M34" s="495"/>
      <c r="N34" s="495"/>
      <c r="O34" s="495"/>
      <c r="P34" s="495"/>
      <c r="Q34" s="495"/>
      <c r="R34" s="495"/>
      <c r="S34" s="495"/>
    </row>
    <row r="35" spans="1:19" s="496" customFormat="1" ht="13.5" customHeight="1" x14ac:dyDescent="0.2">
      <c r="A35" s="258" t="s">
        <v>327</v>
      </c>
      <c r="B35" s="497">
        <v>10.562729454302719</v>
      </c>
      <c r="C35" s="497">
        <v>432.21679999999998</v>
      </c>
      <c r="D35" s="497">
        <v>232.46199999999999</v>
      </c>
      <c r="E35" s="497">
        <v>955.67460000000005</v>
      </c>
      <c r="F35" s="497">
        <v>532.36990000000003</v>
      </c>
      <c r="G35" s="495"/>
      <c r="H35" s="495"/>
      <c r="I35" s="495"/>
      <c r="J35" s="495"/>
      <c r="K35" s="495"/>
      <c r="L35" s="495"/>
      <c r="M35" s="495"/>
      <c r="N35" s="495"/>
      <c r="O35" s="495"/>
      <c r="P35" s="495"/>
      <c r="Q35" s="495"/>
      <c r="R35" s="495"/>
      <c r="S35" s="495"/>
    </row>
    <row r="36" spans="1:19" s="496" customFormat="1" ht="13.5" customHeight="1" x14ac:dyDescent="0.2">
      <c r="A36" s="267" t="s">
        <v>328</v>
      </c>
      <c r="B36" s="498">
        <v>2.0109882378948392</v>
      </c>
      <c r="C36" s="498">
        <v>547.88940000000002</v>
      </c>
      <c r="D36" s="498">
        <v>251.01830000000001</v>
      </c>
      <c r="E36" s="498">
        <v>1120.8136999999999</v>
      </c>
      <c r="F36" s="498">
        <v>657.78290000000004</v>
      </c>
      <c r="G36" s="495"/>
      <c r="H36" s="495"/>
      <c r="I36" s="495"/>
      <c r="J36" s="495"/>
      <c r="K36" s="495"/>
      <c r="L36" s="495"/>
      <c r="M36" s="495"/>
      <c r="N36" s="495"/>
      <c r="O36" s="495"/>
      <c r="P36" s="495"/>
      <c r="Q36" s="495"/>
      <c r="R36" s="495"/>
      <c r="S36" s="495"/>
    </row>
    <row r="37" spans="1:19" s="496" customFormat="1" ht="13.5" customHeight="1" x14ac:dyDescent="0.2">
      <c r="A37" s="267" t="s">
        <v>329</v>
      </c>
      <c r="B37" s="498">
        <v>2.0513326721396647</v>
      </c>
      <c r="C37" s="498">
        <v>339.01299999999998</v>
      </c>
      <c r="D37" s="498">
        <v>238.3</v>
      </c>
      <c r="E37" s="498">
        <v>662.14970000000005</v>
      </c>
      <c r="F37" s="498">
        <v>402.29790000000003</v>
      </c>
      <c r="G37" s="495"/>
      <c r="H37" s="495"/>
      <c r="I37" s="495"/>
      <c r="J37" s="495"/>
      <c r="K37" s="495"/>
      <c r="L37" s="495"/>
      <c r="M37" s="495"/>
      <c r="N37" s="495"/>
      <c r="O37" s="495"/>
      <c r="P37" s="495"/>
      <c r="Q37" s="495"/>
      <c r="R37" s="495"/>
      <c r="S37" s="495"/>
    </row>
    <row r="38" spans="1:19" s="496" customFormat="1" ht="13.5" customHeight="1" x14ac:dyDescent="0.2">
      <c r="A38" s="267" t="s">
        <v>330</v>
      </c>
      <c r="B38" s="498">
        <v>3.5829852943249945</v>
      </c>
      <c r="C38" s="498">
        <v>430.58190000000002</v>
      </c>
      <c r="D38" s="498">
        <v>218.53489999999999</v>
      </c>
      <c r="E38" s="498">
        <v>851.35389999999995</v>
      </c>
      <c r="F38" s="498">
        <v>509.28620000000001</v>
      </c>
      <c r="G38" s="495"/>
      <c r="H38" s="495"/>
      <c r="I38" s="495"/>
      <c r="J38" s="495"/>
      <c r="K38" s="495"/>
      <c r="L38" s="495"/>
      <c r="M38" s="495"/>
      <c r="N38" s="495"/>
      <c r="O38" s="495"/>
      <c r="P38" s="495"/>
      <c r="Q38" s="495"/>
      <c r="R38" s="495"/>
      <c r="S38" s="495"/>
    </row>
    <row r="39" spans="1:19" s="496" customFormat="1" ht="13.5" customHeight="1" x14ac:dyDescent="0.2">
      <c r="A39" s="267" t="s">
        <v>331</v>
      </c>
      <c r="B39" s="498">
        <v>2.4480712637428117</v>
      </c>
      <c r="C39" s="498">
        <v>472.38529999999997</v>
      </c>
      <c r="D39" s="498">
        <v>220.8451</v>
      </c>
      <c r="E39" s="498">
        <v>1061.8946000000001</v>
      </c>
      <c r="F39" s="498">
        <v>579.54259999999999</v>
      </c>
      <c r="G39" s="495"/>
      <c r="H39" s="495"/>
      <c r="I39" s="495"/>
      <c r="J39" s="495"/>
      <c r="K39" s="495"/>
      <c r="L39" s="495"/>
      <c r="M39" s="495"/>
      <c r="N39" s="495"/>
      <c r="O39" s="495"/>
      <c r="P39" s="495"/>
      <c r="Q39" s="495"/>
      <c r="R39" s="495"/>
      <c r="S39" s="495"/>
    </row>
    <row r="40" spans="1:19" s="496" customFormat="1" ht="13.5" customHeight="1" x14ac:dyDescent="0.2">
      <c r="A40" s="258" t="s">
        <v>851</v>
      </c>
      <c r="B40" s="497">
        <v>7.9889771226066939</v>
      </c>
      <c r="C40" s="497">
        <v>829.55119999999999</v>
      </c>
      <c r="D40" s="497">
        <v>426.92559999999997</v>
      </c>
      <c r="E40" s="497">
        <v>1544.0228999999999</v>
      </c>
      <c r="F40" s="497">
        <v>937.38260000000002</v>
      </c>
      <c r="G40" s="495"/>
      <c r="H40" s="495"/>
      <c r="I40" s="495"/>
      <c r="J40" s="495"/>
      <c r="K40" s="495"/>
      <c r="L40" s="495"/>
      <c r="M40" s="495"/>
      <c r="N40" s="495"/>
      <c r="O40" s="495"/>
      <c r="P40" s="495"/>
      <c r="Q40" s="495"/>
      <c r="R40" s="495"/>
      <c r="S40" s="495"/>
    </row>
    <row r="41" spans="1:19" s="496" customFormat="1" ht="13.5" customHeight="1" x14ac:dyDescent="0.2">
      <c r="A41" s="267" t="s">
        <v>852</v>
      </c>
      <c r="B41" s="498">
        <v>6.148351136616597</v>
      </c>
      <c r="C41" s="498">
        <v>814.44359999999995</v>
      </c>
      <c r="D41" s="498">
        <v>431.89789999999999</v>
      </c>
      <c r="E41" s="498">
        <v>1521.3154999999999</v>
      </c>
      <c r="F41" s="498">
        <v>920.15449999999998</v>
      </c>
      <c r="G41" s="495"/>
      <c r="H41" s="495"/>
      <c r="I41" s="495"/>
      <c r="J41" s="495"/>
      <c r="K41" s="495"/>
      <c r="L41" s="495"/>
      <c r="M41" s="495"/>
      <c r="N41" s="495"/>
      <c r="O41" s="495"/>
      <c r="P41" s="495"/>
      <c r="Q41" s="495"/>
      <c r="R41" s="495"/>
      <c r="S41" s="495"/>
    </row>
    <row r="42" spans="1:19" s="496" customFormat="1" ht="13.5" customHeight="1" x14ac:dyDescent="0.2">
      <c r="A42" s="258" t="s">
        <v>334</v>
      </c>
      <c r="B42" s="497">
        <v>3.9053685560926832</v>
      </c>
      <c r="C42" s="497">
        <v>502.68529999999998</v>
      </c>
      <c r="D42" s="497">
        <v>262.57619999999997</v>
      </c>
      <c r="E42" s="497">
        <v>1205.3329000000001</v>
      </c>
      <c r="F42" s="497">
        <v>662.74469999999997</v>
      </c>
      <c r="G42" s="495"/>
      <c r="H42" s="495"/>
      <c r="I42" s="495"/>
      <c r="J42" s="495"/>
      <c r="K42" s="495"/>
      <c r="L42" s="495"/>
      <c r="M42" s="495"/>
      <c r="N42" s="495"/>
      <c r="O42" s="495"/>
      <c r="P42" s="495"/>
      <c r="Q42" s="495"/>
      <c r="R42" s="495"/>
      <c r="S42" s="495"/>
    </row>
    <row r="43" spans="1:19" s="496" customFormat="1" ht="13.5" customHeight="1" x14ac:dyDescent="0.2">
      <c r="A43" s="267" t="s">
        <v>335</v>
      </c>
      <c r="B43" s="498">
        <v>1.3919248887592532</v>
      </c>
      <c r="C43" s="498">
        <v>983.6884</v>
      </c>
      <c r="D43" s="498">
        <v>642.83749999999998</v>
      </c>
      <c r="E43" s="498">
        <v>1490.1572000000001</v>
      </c>
      <c r="F43" s="498">
        <v>1047.4976999999999</v>
      </c>
      <c r="G43" s="495"/>
      <c r="H43" s="495"/>
      <c r="I43" s="495"/>
      <c r="J43" s="495"/>
      <c r="K43" s="495"/>
      <c r="L43" s="495"/>
      <c r="M43" s="495"/>
      <c r="N43" s="495"/>
      <c r="O43" s="495"/>
      <c r="P43" s="495"/>
      <c r="Q43" s="495"/>
      <c r="R43" s="495"/>
      <c r="S43" s="495"/>
    </row>
    <row r="44" spans="1:19" s="496" customFormat="1" ht="13.5" customHeight="1" x14ac:dyDescent="0.2">
      <c r="A44" s="258" t="s">
        <v>336</v>
      </c>
      <c r="B44" s="497">
        <v>0.17553229179555199</v>
      </c>
      <c r="C44" s="497">
        <v>415.84519999999998</v>
      </c>
      <c r="D44" s="497">
        <v>303.26179999999999</v>
      </c>
      <c r="E44" s="497">
        <v>645.87440000000004</v>
      </c>
      <c r="F44" s="497">
        <v>431.19490000000002</v>
      </c>
      <c r="G44" s="495"/>
      <c r="H44" s="495"/>
      <c r="I44" s="495"/>
      <c r="J44" s="495"/>
      <c r="K44" s="495"/>
      <c r="L44" s="495"/>
      <c r="M44" s="495"/>
      <c r="N44" s="495"/>
      <c r="O44" s="495"/>
      <c r="P44" s="495"/>
      <c r="Q44" s="495"/>
      <c r="R44" s="495"/>
      <c r="S44" s="495"/>
    </row>
    <row r="45" spans="1:19" s="496" customFormat="1" ht="13.5" customHeight="1" x14ac:dyDescent="0.2">
      <c r="A45" s="258" t="s">
        <v>337</v>
      </c>
      <c r="B45" s="497">
        <v>1.0863720425600771</v>
      </c>
      <c r="C45" s="497">
        <v>478.80360000000002</v>
      </c>
      <c r="D45" s="497">
        <v>325.89179999999999</v>
      </c>
      <c r="E45" s="497">
        <v>781.10289999999998</v>
      </c>
      <c r="F45" s="497">
        <v>528.50990000000002</v>
      </c>
      <c r="G45" s="495"/>
      <c r="H45" s="495"/>
      <c r="I45" s="495"/>
      <c r="J45" s="495"/>
      <c r="K45" s="495"/>
      <c r="L45" s="495"/>
      <c r="M45" s="495"/>
      <c r="N45" s="495"/>
      <c r="O45" s="495"/>
      <c r="P45" s="495"/>
      <c r="Q45" s="495"/>
      <c r="R45" s="495"/>
      <c r="S45" s="495"/>
    </row>
    <row r="46" spans="1:19" s="496" customFormat="1" ht="13.5" customHeight="1" x14ac:dyDescent="0.2">
      <c r="A46" s="258" t="s">
        <v>338</v>
      </c>
      <c r="B46" s="497">
        <v>2.1397196420654874</v>
      </c>
      <c r="C46" s="497">
        <v>509.80669999999998</v>
      </c>
      <c r="D46" s="497">
        <v>312.93490000000003</v>
      </c>
      <c r="E46" s="497">
        <v>869.82830000000001</v>
      </c>
      <c r="F46" s="497">
        <v>549.59519999999998</v>
      </c>
      <c r="G46" s="495"/>
      <c r="H46" s="495"/>
      <c r="I46" s="495"/>
      <c r="J46" s="495"/>
      <c r="K46" s="495"/>
      <c r="L46" s="495"/>
      <c r="M46" s="495"/>
      <c r="N46" s="495"/>
      <c r="O46" s="495"/>
      <c r="P46" s="495"/>
      <c r="Q46" s="495"/>
      <c r="R46" s="495"/>
      <c r="S46" s="495"/>
    </row>
    <row r="47" spans="1:19" s="496" customFormat="1" ht="13.5" customHeight="1" x14ac:dyDescent="0.2">
      <c r="A47" s="258" t="s">
        <v>853</v>
      </c>
      <c r="B47" s="497">
        <v>3.991852026602694</v>
      </c>
      <c r="C47" s="497">
        <v>710.81790000000001</v>
      </c>
      <c r="D47" s="497">
        <v>392.84730000000002</v>
      </c>
      <c r="E47" s="497">
        <v>1475.0780999999999</v>
      </c>
      <c r="F47" s="497">
        <v>866.34230000000002</v>
      </c>
      <c r="G47" s="495"/>
      <c r="H47" s="495"/>
      <c r="I47" s="495"/>
      <c r="J47" s="495"/>
      <c r="K47" s="495"/>
      <c r="L47" s="495"/>
      <c r="M47" s="495"/>
      <c r="N47" s="495"/>
      <c r="O47" s="495"/>
      <c r="P47" s="495"/>
      <c r="Q47" s="495"/>
      <c r="R47" s="495"/>
      <c r="S47" s="495"/>
    </row>
    <row r="48" spans="1:19" s="496" customFormat="1" ht="13.5" customHeight="1" x14ac:dyDescent="0.2">
      <c r="A48" s="267" t="s">
        <v>340</v>
      </c>
      <c r="B48" s="498">
        <v>2.611861217734512</v>
      </c>
      <c r="C48" s="498">
        <v>713.67880000000002</v>
      </c>
      <c r="D48" s="498">
        <v>428.63630000000001</v>
      </c>
      <c r="E48" s="498">
        <v>1510.1736000000001</v>
      </c>
      <c r="F48" s="498">
        <v>886.37350000000004</v>
      </c>
      <c r="G48" s="495"/>
      <c r="H48" s="495"/>
      <c r="I48" s="495"/>
      <c r="J48" s="495"/>
      <c r="K48" s="495"/>
      <c r="L48" s="495"/>
      <c r="M48" s="495"/>
      <c r="N48" s="495"/>
      <c r="O48" s="495"/>
      <c r="P48" s="495"/>
      <c r="Q48" s="495"/>
      <c r="R48" s="495"/>
      <c r="S48" s="495"/>
    </row>
    <row r="49" spans="1:19" s="496" customFormat="1" ht="13.5" customHeight="1" x14ac:dyDescent="0.2">
      <c r="A49" s="267" t="s">
        <v>341</v>
      </c>
      <c r="B49" s="498">
        <v>1.1654778017407654</v>
      </c>
      <c r="C49" s="498">
        <v>750.94590000000005</v>
      </c>
      <c r="D49" s="498">
        <v>502.04939999999999</v>
      </c>
      <c r="E49" s="498">
        <v>1465.5585000000001</v>
      </c>
      <c r="F49" s="498">
        <v>920.57560000000001</v>
      </c>
      <c r="G49" s="495"/>
      <c r="H49" s="495"/>
      <c r="I49" s="495"/>
      <c r="J49" s="495"/>
      <c r="K49" s="495"/>
      <c r="L49" s="495"/>
      <c r="M49" s="495"/>
      <c r="N49" s="495"/>
      <c r="O49" s="495"/>
      <c r="P49" s="495"/>
      <c r="Q49" s="495"/>
      <c r="R49" s="495"/>
      <c r="S49" s="495"/>
    </row>
    <row r="50" spans="1:19" s="496" customFormat="1" ht="13.5" customHeight="1" x14ac:dyDescent="0.2">
      <c r="A50" s="258" t="s">
        <v>854</v>
      </c>
      <c r="B50" s="497">
        <v>1.3660991880891797</v>
      </c>
      <c r="C50" s="497">
        <v>328.74459999999999</v>
      </c>
      <c r="D50" s="497">
        <v>150.19139999999999</v>
      </c>
      <c r="E50" s="497">
        <v>1082.6220000000001</v>
      </c>
      <c r="F50" s="497">
        <v>510.11860000000001</v>
      </c>
      <c r="G50" s="495"/>
      <c r="H50" s="495"/>
      <c r="I50" s="495"/>
      <c r="J50" s="495"/>
      <c r="K50" s="495"/>
      <c r="L50" s="495"/>
      <c r="M50" s="495"/>
      <c r="N50" s="495"/>
      <c r="O50" s="495"/>
      <c r="P50" s="495"/>
      <c r="Q50" s="495"/>
      <c r="R50" s="495"/>
      <c r="S50" s="495"/>
    </row>
    <row r="51" spans="1:19" s="496" customFormat="1" ht="13.5" customHeight="1" x14ac:dyDescent="0.2">
      <c r="A51" s="258" t="s">
        <v>343</v>
      </c>
      <c r="B51" s="497">
        <v>0.95222384643344371</v>
      </c>
      <c r="C51" s="497">
        <v>281.57850000000002</v>
      </c>
      <c r="D51" s="497">
        <v>172.03630000000001</v>
      </c>
      <c r="E51" s="497">
        <v>658.49180000000001</v>
      </c>
      <c r="F51" s="497">
        <v>360.464</v>
      </c>
      <c r="G51" s="495"/>
      <c r="H51" s="495"/>
      <c r="I51" s="495"/>
      <c r="J51" s="495"/>
      <c r="K51" s="495"/>
      <c r="L51" s="495"/>
      <c r="M51" s="495"/>
      <c r="N51" s="495"/>
      <c r="O51" s="495"/>
      <c r="P51" s="495"/>
      <c r="Q51" s="495"/>
      <c r="R51" s="495"/>
      <c r="S51" s="495"/>
    </row>
    <row r="52" spans="1:19" s="496" customFormat="1" ht="13.5" customHeight="1" x14ac:dyDescent="0.2">
      <c r="A52" s="258" t="s">
        <v>344</v>
      </c>
      <c r="B52" s="497">
        <v>0.71157007706665643</v>
      </c>
      <c r="C52" s="497">
        <v>255.34690000000001</v>
      </c>
      <c r="D52" s="497">
        <v>136.86879999999999</v>
      </c>
      <c r="E52" s="497">
        <v>530.04989999999998</v>
      </c>
      <c r="F52" s="497">
        <v>314.9633</v>
      </c>
      <c r="G52" s="495"/>
      <c r="H52" s="495"/>
      <c r="I52" s="495"/>
      <c r="J52" s="495"/>
      <c r="K52" s="495"/>
      <c r="L52" s="495"/>
      <c r="M52" s="495"/>
      <c r="N52" s="495"/>
      <c r="O52" s="495"/>
      <c r="P52" s="495"/>
      <c r="Q52" s="495"/>
      <c r="R52" s="495"/>
      <c r="S52" s="495"/>
    </row>
    <row r="53" spans="1:19" s="496" customFormat="1" ht="13.5" customHeight="1" x14ac:dyDescent="0.2">
      <c r="A53" s="258" t="s">
        <v>345</v>
      </c>
      <c r="B53" s="497">
        <v>10.168719365580978</v>
      </c>
      <c r="C53" s="497">
        <v>310.33679999999998</v>
      </c>
      <c r="D53" s="497">
        <v>198.86</v>
      </c>
      <c r="E53" s="497">
        <v>902.80280000000005</v>
      </c>
      <c r="F53" s="497">
        <v>456.59829999999999</v>
      </c>
      <c r="G53" s="495"/>
      <c r="H53" s="495"/>
      <c r="I53" s="495"/>
      <c r="J53" s="495"/>
      <c r="K53" s="495"/>
      <c r="L53" s="495"/>
      <c r="M53" s="495"/>
      <c r="N53" s="495"/>
      <c r="O53" s="495"/>
      <c r="P53" s="495"/>
      <c r="Q53" s="495"/>
      <c r="R53" s="495"/>
      <c r="S53" s="495"/>
    </row>
    <row r="54" spans="1:19" s="496" customFormat="1" ht="13.5" customHeight="1" x14ac:dyDescent="0.2">
      <c r="A54" s="267" t="s">
        <v>855</v>
      </c>
      <c r="B54" s="498">
        <v>7.162045720501319</v>
      </c>
      <c r="C54" s="498">
        <v>281.55360000000002</v>
      </c>
      <c r="D54" s="498">
        <v>201.76240000000001</v>
      </c>
      <c r="E54" s="498">
        <v>705.01260000000002</v>
      </c>
      <c r="F54" s="498">
        <v>394.59910000000002</v>
      </c>
      <c r="G54" s="495"/>
      <c r="H54" s="495"/>
      <c r="I54" s="495"/>
      <c r="J54" s="495"/>
      <c r="K54" s="495"/>
      <c r="L54" s="495"/>
      <c r="M54" s="495"/>
      <c r="N54" s="495"/>
      <c r="O54" s="495"/>
      <c r="P54" s="495"/>
      <c r="Q54" s="495"/>
      <c r="R54" s="495"/>
      <c r="S54" s="495"/>
    </row>
    <row r="55" spans="1:19" s="496" customFormat="1" ht="13.5" customHeight="1" x14ac:dyDescent="0.2">
      <c r="A55" s="267" t="s">
        <v>347</v>
      </c>
      <c r="B55" s="498">
        <v>2.2373826742577192</v>
      </c>
      <c r="C55" s="498">
        <v>516.11990000000003</v>
      </c>
      <c r="D55" s="498">
        <v>183.9264</v>
      </c>
      <c r="E55" s="498">
        <v>1073.3646000000001</v>
      </c>
      <c r="F55" s="498">
        <v>593.28840000000002</v>
      </c>
      <c r="G55" s="495"/>
      <c r="H55" s="495"/>
      <c r="I55" s="495"/>
      <c r="J55" s="495"/>
      <c r="K55" s="495"/>
      <c r="L55" s="495"/>
      <c r="M55" s="495"/>
      <c r="N55" s="495"/>
      <c r="O55" s="495"/>
      <c r="P55" s="495"/>
      <c r="Q55" s="495"/>
      <c r="R55" s="495"/>
      <c r="S55" s="495"/>
    </row>
    <row r="56" spans="1:19" s="496" customFormat="1" ht="13.5" customHeight="1" x14ac:dyDescent="0.2">
      <c r="A56" s="258" t="s">
        <v>856</v>
      </c>
      <c r="B56" s="497">
        <v>1.0054058789624236</v>
      </c>
      <c r="C56" s="497">
        <v>373.21350000000001</v>
      </c>
      <c r="D56" s="497">
        <v>257.40159999999997</v>
      </c>
      <c r="E56" s="497">
        <v>728.63599999999997</v>
      </c>
      <c r="F56" s="497">
        <v>492.21069999999997</v>
      </c>
      <c r="G56" s="495"/>
      <c r="H56" s="495"/>
      <c r="I56" s="495"/>
      <c r="J56" s="495"/>
      <c r="K56" s="495"/>
      <c r="L56" s="495"/>
      <c r="M56" s="495"/>
      <c r="N56" s="495"/>
      <c r="O56" s="495"/>
      <c r="P56" s="495"/>
      <c r="Q56" s="495"/>
      <c r="R56" s="495"/>
      <c r="S56" s="495"/>
    </row>
    <row r="57" spans="1:19" s="496" customFormat="1" ht="13.5" customHeight="1" x14ac:dyDescent="0.2">
      <c r="A57" s="258" t="s">
        <v>857</v>
      </c>
      <c r="B57" s="497">
        <v>1.9271075834369034</v>
      </c>
      <c r="C57" s="497">
        <v>501.3125</v>
      </c>
      <c r="D57" s="497">
        <v>124.4</v>
      </c>
      <c r="E57" s="497">
        <v>983.64679999999998</v>
      </c>
      <c r="F57" s="497">
        <v>559.07650000000001</v>
      </c>
      <c r="G57" s="495"/>
      <c r="H57" s="495"/>
      <c r="I57" s="495"/>
      <c r="J57" s="495"/>
      <c r="K57" s="495"/>
      <c r="L57" s="495"/>
      <c r="M57" s="495"/>
      <c r="N57" s="495"/>
      <c r="O57" s="495"/>
      <c r="P57" s="495"/>
      <c r="Q57" s="495"/>
      <c r="R57" s="495"/>
      <c r="S57" s="495"/>
    </row>
    <row r="58" spans="1:19" s="496" customFormat="1" ht="13.5" customHeight="1" x14ac:dyDescent="0.2">
      <c r="A58" s="258" t="s">
        <v>350</v>
      </c>
      <c r="B58" s="497">
        <v>2.6249437048009918</v>
      </c>
      <c r="C58" s="497">
        <v>421.6044</v>
      </c>
      <c r="D58" s="497">
        <v>280.76119999999997</v>
      </c>
      <c r="E58" s="497">
        <v>674.23820000000001</v>
      </c>
      <c r="F58" s="497">
        <v>461.96510000000001</v>
      </c>
      <c r="G58" s="495"/>
      <c r="H58" s="495"/>
      <c r="I58" s="495"/>
      <c r="J58" s="495"/>
      <c r="K58" s="495"/>
      <c r="L58" s="495"/>
      <c r="M58" s="495"/>
      <c r="N58" s="495"/>
      <c r="O58" s="495"/>
      <c r="P58" s="495"/>
      <c r="Q58" s="495"/>
      <c r="R58" s="495"/>
      <c r="S58" s="495"/>
    </row>
    <row r="59" spans="1:19" s="496" customFormat="1" ht="13.5" customHeight="1" x14ac:dyDescent="0.2">
      <c r="A59" s="258" t="s">
        <v>351</v>
      </c>
      <c r="B59" s="497">
        <v>2.2384091765915013</v>
      </c>
      <c r="C59" s="497">
        <v>335.2946</v>
      </c>
      <c r="D59" s="497">
        <v>197.56819999999999</v>
      </c>
      <c r="E59" s="497">
        <v>574.88549999999998</v>
      </c>
      <c r="F59" s="497">
        <v>371.37830000000002</v>
      </c>
      <c r="G59" s="495"/>
      <c r="H59" s="495"/>
      <c r="I59" s="495"/>
      <c r="J59" s="495"/>
      <c r="K59" s="495"/>
      <c r="L59" s="495"/>
      <c r="M59" s="495"/>
      <c r="N59" s="495"/>
      <c r="O59" s="495"/>
      <c r="P59" s="495"/>
      <c r="Q59" s="495"/>
      <c r="R59" s="495"/>
      <c r="S59" s="495"/>
    </row>
    <row r="60" spans="1:19" s="496" customFormat="1" ht="13.5" customHeight="1" x14ac:dyDescent="0.2">
      <c r="A60" s="258" t="s">
        <v>352</v>
      </c>
      <c r="B60" s="497">
        <v>0.67724352531135124</v>
      </c>
      <c r="C60" s="497">
        <v>439.76580000000001</v>
      </c>
      <c r="D60" s="497">
        <v>238.44</v>
      </c>
      <c r="E60" s="497">
        <v>664.03719999999998</v>
      </c>
      <c r="F60" s="497">
        <v>471.0795</v>
      </c>
      <c r="G60" s="495"/>
      <c r="H60" s="495"/>
      <c r="I60" s="495"/>
      <c r="J60" s="495"/>
      <c r="K60" s="495"/>
      <c r="L60" s="495"/>
      <c r="M60" s="495"/>
      <c r="N60" s="495"/>
      <c r="O60" s="495"/>
      <c r="P60" s="495"/>
      <c r="Q60" s="495"/>
      <c r="R60" s="495"/>
      <c r="S60" s="495"/>
    </row>
    <row r="61" spans="1:19" s="496" customFormat="1" ht="13.5" customHeight="1" x14ac:dyDescent="0.2">
      <c r="A61" s="258" t="s">
        <v>858</v>
      </c>
      <c r="B61" s="497">
        <v>0.89937344565065791</v>
      </c>
      <c r="C61" s="497">
        <v>488.03949999999998</v>
      </c>
      <c r="D61" s="497">
        <v>291.02330000000001</v>
      </c>
      <c r="E61" s="497">
        <v>900.2885</v>
      </c>
      <c r="F61" s="497">
        <v>575.1694</v>
      </c>
      <c r="G61" s="495"/>
      <c r="H61" s="495"/>
      <c r="I61" s="495"/>
      <c r="J61" s="495"/>
      <c r="K61" s="495"/>
      <c r="L61" s="495"/>
      <c r="M61" s="495"/>
      <c r="N61" s="495"/>
      <c r="O61" s="495"/>
      <c r="P61" s="495"/>
      <c r="Q61" s="495"/>
      <c r="R61" s="495"/>
      <c r="S61" s="495"/>
    </row>
    <row r="62" spans="1:19" s="496" customFormat="1" ht="13.5" customHeight="1" x14ac:dyDescent="0.2">
      <c r="A62" s="258" t="s">
        <v>354</v>
      </c>
      <c r="B62" s="497">
        <v>5.4734418979543991</v>
      </c>
      <c r="C62" s="497">
        <v>411.7251</v>
      </c>
      <c r="D62" s="497">
        <v>230.94210000000001</v>
      </c>
      <c r="E62" s="497">
        <v>839.84349999999995</v>
      </c>
      <c r="F62" s="497">
        <v>486.89249999999998</v>
      </c>
      <c r="G62" s="495"/>
      <c r="H62" s="495"/>
      <c r="I62" s="495"/>
      <c r="J62" s="495"/>
      <c r="K62" s="495"/>
      <c r="L62" s="495"/>
      <c r="M62" s="495"/>
      <c r="N62" s="495"/>
      <c r="O62" s="495"/>
      <c r="P62" s="495"/>
      <c r="Q62" s="495"/>
      <c r="R62" s="495"/>
      <c r="S62" s="495"/>
    </row>
    <row r="63" spans="1:19" s="496" customFormat="1" ht="13.5" customHeight="1" x14ac:dyDescent="0.2">
      <c r="A63" s="258" t="s">
        <v>859</v>
      </c>
      <c r="B63" s="497">
        <v>3.4250552194464392</v>
      </c>
      <c r="C63" s="497">
        <v>332.36779999999999</v>
      </c>
      <c r="D63" s="497">
        <v>184.9923</v>
      </c>
      <c r="E63" s="497">
        <v>461.5702</v>
      </c>
      <c r="F63" s="497">
        <v>336.94130000000001</v>
      </c>
      <c r="G63" s="495"/>
      <c r="H63" s="495"/>
      <c r="I63" s="495"/>
      <c r="J63" s="495"/>
      <c r="K63" s="495"/>
      <c r="L63" s="495"/>
      <c r="M63" s="495"/>
      <c r="N63" s="495"/>
      <c r="O63" s="495"/>
      <c r="P63" s="495"/>
      <c r="Q63" s="495"/>
      <c r="R63" s="495"/>
      <c r="S63" s="495"/>
    </row>
    <row r="64" spans="1:19" s="496" customFormat="1" ht="13.5" customHeight="1" x14ac:dyDescent="0.2">
      <c r="A64" s="258" t="s">
        <v>860</v>
      </c>
      <c r="B64" s="497">
        <v>21.176451535635739</v>
      </c>
      <c r="C64" s="497">
        <v>364.43389999999999</v>
      </c>
      <c r="D64" s="497">
        <v>248.4605</v>
      </c>
      <c r="E64" s="497">
        <v>638.2056</v>
      </c>
      <c r="F64" s="497">
        <v>415.87950000000001</v>
      </c>
      <c r="G64" s="495"/>
      <c r="H64" s="495"/>
      <c r="I64" s="495"/>
      <c r="J64" s="495"/>
      <c r="K64" s="495"/>
      <c r="L64" s="495"/>
      <c r="M64" s="495"/>
      <c r="N64" s="495"/>
      <c r="O64" s="495"/>
      <c r="P64" s="495"/>
      <c r="Q64" s="495"/>
      <c r="R64" s="495"/>
      <c r="S64" s="495"/>
    </row>
    <row r="65" spans="1:19" s="496" customFormat="1" ht="13.5" customHeight="1" x14ac:dyDescent="0.2">
      <c r="A65" s="267" t="s">
        <v>861</v>
      </c>
      <c r="B65" s="498">
        <v>4.2765172438404191</v>
      </c>
      <c r="C65" s="498">
        <v>447.27769999999998</v>
      </c>
      <c r="D65" s="498">
        <v>272.56060000000002</v>
      </c>
      <c r="E65" s="498">
        <v>716.78430000000003</v>
      </c>
      <c r="F65" s="498">
        <v>487.77170000000001</v>
      </c>
      <c r="G65" s="495"/>
      <c r="H65" s="495"/>
      <c r="I65" s="495"/>
      <c r="J65" s="495"/>
      <c r="K65" s="495"/>
      <c r="L65" s="495"/>
      <c r="M65" s="495"/>
      <c r="N65" s="495"/>
      <c r="O65" s="495"/>
      <c r="P65" s="495"/>
      <c r="Q65" s="495"/>
      <c r="R65" s="495"/>
      <c r="S65" s="495"/>
    </row>
    <row r="66" spans="1:19" s="496" customFormat="1" ht="13.5" customHeight="1" x14ac:dyDescent="0.2">
      <c r="A66" s="267" t="s">
        <v>358</v>
      </c>
      <c r="B66" s="498">
        <v>7.2562456544354283</v>
      </c>
      <c r="C66" s="498">
        <v>353.6078</v>
      </c>
      <c r="D66" s="498">
        <v>232.3689</v>
      </c>
      <c r="E66" s="498">
        <v>594.69129999999996</v>
      </c>
      <c r="F66" s="498">
        <v>393.24149999999997</v>
      </c>
      <c r="G66" s="495"/>
      <c r="H66" s="495"/>
      <c r="I66" s="495"/>
      <c r="J66" s="495"/>
      <c r="K66" s="495"/>
      <c r="L66" s="495"/>
      <c r="M66" s="495"/>
      <c r="N66" s="495"/>
      <c r="O66" s="495"/>
      <c r="P66" s="495"/>
      <c r="Q66" s="495"/>
      <c r="R66" s="495"/>
      <c r="S66" s="495"/>
    </row>
    <row r="67" spans="1:19" s="496" customFormat="1" ht="13.5" customHeight="1" x14ac:dyDescent="0.2">
      <c r="A67" s="267" t="s">
        <v>359</v>
      </c>
      <c r="B67" s="498">
        <v>5.4841353223699327</v>
      </c>
      <c r="C67" s="498">
        <v>299.9599</v>
      </c>
      <c r="D67" s="498">
        <v>241.47829999999999</v>
      </c>
      <c r="E67" s="498">
        <v>479.05419999999998</v>
      </c>
      <c r="F67" s="498">
        <v>334.96609999999998</v>
      </c>
      <c r="G67" s="495"/>
      <c r="H67" s="495"/>
      <c r="I67" s="495"/>
      <c r="J67" s="495"/>
      <c r="K67" s="495"/>
      <c r="L67" s="495"/>
      <c r="M67" s="495"/>
      <c r="N67" s="495"/>
      <c r="O67" s="495"/>
      <c r="P67" s="495"/>
      <c r="Q67" s="495"/>
      <c r="R67" s="495"/>
      <c r="S67" s="495"/>
    </row>
    <row r="68" spans="1:19" s="496" customFormat="1" ht="13.5" customHeight="1" x14ac:dyDescent="0.2">
      <c r="A68" s="258" t="s">
        <v>360</v>
      </c>
      <c r="B68" s="497">
        <v>14.813443837860071</v>
      </c>
      <c r="C68" s="497">
        <v>431.30880000000002</v>
      </c>
      <c r="D68" s="497">
        <v>239.61519999999999</v>
      </c>
      <c r="E68" s="497">
        <v>765.06880000000001</v>
      </c>
      <c r="F68" s="497">
        <v>493.56869999999998</v>
      </c>
      <c r="G68" s="495"/>
      <c r="H68" s="495"/>
      <c r="I68" s="495"/>
      <c r="J68" s="495"/>
      <c r="K68" s="495"/>
      <c r="L68" s="495"/>
      <c r="M68" s="495"/>
      <c r="N68" s="495"/>
      <c r="O68" s="495"/>
      <c r="P68" s="495"/>
      <c r="Q68" s="495"/>
      <c r="R68" s="495"/>
      <c r="S68" s="495"/>
    </row>
    <row r="69" spans="1:19" s="496" customFormat="1" ht="13.5" customHeight="1" x14ac:dyDescent="0.2">
      <c r="A69" s="258" t="s">
        <v>361</v>
      </c>
      <c r="B69" s="497">
        <v>0.97371640835371087</v>
      </c>
      <c r="C69" s="497">
        <v>375.03070000000002</v>
      </c>
      <c r="D69" s="497">
        <v>271.20650000000001</v>
      </c>
      <c r="E69" s="497">
        <v>625.78380000000004</v>
      </c>
      <c r="F69" s="497">
        <v>430.02330000000001</v>
      </c>
      <c r="G69" s="495"/>
      <c r="H69" s="495"/>
      <c r="I69" s="495"/>
      <c r="J69" s="495"/>
      <c r="K69" s="495"/>
      <c r="L69" s="495"/>
      <c r="M69" s="495"/>
      <c r="N69" s="495"/>
      <c r="O69" s="495"/>
      <c r="P69" s="495"/>
      <c r="Q69" s="495"/>
      <c r="R69" s="495"/>
      <c r="S69" s="495"/>
    </row>
    <row r="70" spans="1:19" s="496" customFormat="1" ht="13.5" customHeight="1" x14ac:dyDescent="0.2">
      <c r="A70" s="258" t="s">
        <v>362</v>
      </c>
      <c r="B70" s="497">
        <v>20.427241463020497</v>
      </c>
      <c r="C70" s="497">
        <v>435.23939999999999</v>
      </c>
      <c r="D70" s="497">
        <v>285.62909999999999</v>
      </c>
      <c r="E70" s="497">
        <v>665.82669999999996</v>
      </c>
      <c r="F70" s="497">
        <v>473.84980000000002</v>
      </c>
      <c r="G70" s="495"/>
      <c r="H70" s="495"/>
      <c r="I70" s="495"/>
      <c r="J70" s="495"/>
      <c r="K70" s="495"/>
      <c r="L70" s="495"/>
      <c r="M70" s="495"/>
      <c r="N70" s="495"/>
      <c r="O70" s="495"/>
      <c r="P70" s="495"/>
      <c r="Q70" s="495"/>
      <c r="R70" s="495"/>
      <c r="S70" s="495"/>
    </row>
    <row r="71" spans="1:19" s="496" customFormat="1" ht="13.5" customHeight="1" x14ac:dyDescent="0.2">
      <c r="A71" s="267" t="s">
        <v>363</v>
      </c>
      <c r="B71" s="498">
        <v>3.5335698133461988</v>
      </c>
      <c r="C71" s="498">
        <v>538.45299999999997</v>
      </c>
      <c r="D71" s="498">
        <v>346.90019999999998</v>
      </c>
      <c r="E71" s="498">
        <v>685.13549999999998</v>
      </c>
      <c r="F71" s="498">
        <v>567.27689999999996</v>
      </c>
      <c r="G71" s="495"/>
      <c r="H71" s="495"/>
      <c r="I71" s="495"/>
      <c r="J71" s="495"/>
      <c r="K71" s="495"/>
      <c r="L71" s="495"/>
      <c r="M71" s="495"/>
      <c r="N71" s="495"/>
      <c r="O71" s="495"/>
      <c r="P71" s="495"/>
      <c r="Q71" s="495"/>
      <c r="R71" s="495"/>
      <c r="S71" s="495"/>
    </row>
    <row r="72" spans="1:19" s="496" customFormat="1" ht="13.5" customHeight="1" x14ac:dyDescent="0.2">
      <c r="A72" s="267" t="s">
        <v>364</v>
      </c>
      <c r="B72" s="498">
        <v>8.5546572681123667</v>
      </c>
      <c r="C72" s="498">
        <v>422.42989999999998</v>
      </c>
      <c r="D72" s="498">
        <v>272.40839999999997</v>
      </c>
      <c r="E72" s="498">
        <v>621.15030000000002</v>
      </c>
      <c r="F72" s="498">
        <v>444.72129999999999</v>
      </c>
      <c r="G72" s="495"/>
      <c r="H72" s="495"/>
      <c r="I72" s="495"/>
      <c r="J72" s="495"/>
      <c r="K72" s="495"/>
      <c r="L72" s="495"/>
      <c r="M72" s="495"/>
      <c r="N72" s="495"/>
      <c r="O72" s="495"/>
      <c r="P72" s="495"/>
      <c r="Q72" s="495"/>
      <c r="R72" s="495"/>
      <c r="S72" s="495"/>
    </row>
    <row r="73" spans="1:19" s="496" customFormat="1" ht="13.5" customHeight="1" x14ac:dyDescent="0.2">
      <c r="A73" s="258" t="s">
        <v>862</v>
      </c>
      <c r="B73" s="497">
        <v>5.0533503876618999</v>
      </c>
      <c r="C73" s="497">
        <v>422.47449999999998</v>
      </c>
      <c r="D73" s="497">
        <v>269.98660000000001</v>
      </c>
      <c r="E73" s="497">
        <v>666.49180000000001</v>
      </c>
      <c r="F73" s="497">
        <v>453.32729999999998</v>
      </c>
      <c r="G73" s="495"/>
      <c r="H73" s="495"/>
      <c r="I73" s="495"/>
      <c r="J73" s="495"/>
      <c r="K73" s="495"/>
      <c r="L73" s="495"/>
      <c r="M73" s="495"/>
      <c r="N73" s="495"/>
      <c r="O73" s="495"/>
      <c r="P73" s="495"/>
      <c r="Q73" s="495"/>
      <c r="R73" s="495"/>
      <c r="S73" s="495"/>
    </row>
    <row r="74" spans="1:19" s="496" customFormat="1" ht="13.5" customHeight="1" x14ac:dyDescent="0.2">
      <c r="A74" s="258" t="s">
        <v>863</v>
      </c>
      <c r="B74" s="497">
        <v>0.35937963377808202</v>
      </c>
      <c r="C74" s="497">
        <v>403.13490000000002</v>
      </c>
      <c r="D74" s="497">
        <v>265.92970000000003</v>
      </c>
      <c r="E74" s="497">
        <v>618.43960000000004</v>
      </c>
      <c r="F74" s="497">
        <v>440.12430000000001</v>
      </c>
      <c r="G74" s="495"/>
      <c r="H74" s="495"/>
      <c r="I74" s="495"/>
      <c r="J74" s="495"/>
      <c r="K74" s="495"/>
      <c r="L74" s="495"/>
      <c r="M74" s="495"/>
      <c r="N74" s="495"/>
      <c r="O74" s="495"/>
      <c r="P74" s="495"/>
      <c r="Q74" s="495"/>
      <c r="R74" s="495"/>
      <c r="S74" s="495"/>
    </row>
    <row r="75" spans="1:19" s="496" customFormat="1" ht="13.5" customHeight="1" x14ac:dyDescent="0.2">
      <c r="A75" s="258" t="s">
        <v>864</v>
      </c>
      <c r="B75" s="497">
        <v>8.7095470787827889</v>
      </c>
      <c r="C75" s="497">
        <v>390.9708</v>
      </c>
      <c r="D75" s="497">
        <v>253.51429999999999</v>
      </c>
      <c r="E75" s="497">
        <v>734.12080000000003</v>
      </c>
      <c r="F75" s="497">
        <v>445.60169999999999</v>
      </c>
      <c r="G75" s="495"/>
      <c r="H75" s="495"/>
      <c r="I75" s="495"/>
      <c r="J75" s="495"/>
      <c r="K75" s="495"/>
      <c r="L75" s="495"/>
      <c r="M75" s="495"/>
      <c r="N75" s="495"/>
      <c r="O75" s="495"/>
      <c r="P75" s="495"/>
      <c r="Q75" s="495"/>
      <c r="R75" s="495"/>
      <c r="S75" s="495"/>
    </row>
    <row r="76" spans="1:19" s="496" customFormat="1" ht="13.5" customHeight="1" x14ac:dyDescent="0.2">
      <c r="A76" s="258" t="s">
        <v>865</v>
      </c>
      <c r="B76" s="497">
        <v>8.8536494126383793</v>
      </c>
      <c r="C76" s="497">
        <v>450.20409999999998</v>
      </c>
      <c r="D76" s="497">
        <v>293.3064</v>
      </c>
      <c r="E76" s="497">
        <v>715.67160000000001</v>
      </c>
      <c r="F76" s="497">
        <v>491.8202</v>
      </c>
      <c r="G76" s="495"/>
      <c r="H76" s="495"/>
      <c r="I76" s="495"/>
      <c r="J76" s="495"/>
      <c r="K76" s="495"/>
      <c r="L76" s="495"/>
      <c r="M76" s="495"/>
      <c r="N76" s="495"/>
      <c r="O76" s="495"/>
      <c r="P76" s="495"/>
      <c r="Q76" s="495"/>
      <c r="R76" s="495"/>
      <c r="S76" s="495"/>
    </row>
    <row r="77" spans="1:19" s="496" customFormat="1" ht="13.5" customHeight="1" x14ac:dyDescent="0.2">
      <c r="A77" s="267" t="s">
        <v>866</v>
      </c>
      <c r="B77" s="498">
        <v>3.4738874595395393</v>
      </c>
      <c r="C77" s="498">
        <v>416.2681</v>
      </c>
      <c r="D77" s="498">
        <v>276.51100000000002</v>
      </c>
      <c r="E77" s="498">
        <v>654.87249999999995</v>
      </c>
      <c r="F77" s="498">
        <v>464.8956</v>
      </c>
      <c r="G77" s="495"/>
      <c r="H77" s="495"/>
      <c r="I77" s="495"/>
      <c r="J77" s="495"/>
      <c r="K77" s="495"/>
      <c r="L77" s="495"/>
      <c r="M77" s="495"/>
      <c r="N77" s="495"/>
      <c r="O77" s="495"/>
      <c r="P77" s="495"/>
      <c r="Q77" s="495"/>
      <c r="R77" s="495"/>
      <c r="S77" s="495"/>
    </row>
    <row r="78" spans="1:19" s="496" customFormat="1" ht="13.5" customHeight="1" x14ac:dyDescent="0.2">
      <c r="A78" s="258" t="s">
        <v>867</v>
      </c>
      <c r="B78" s="497">
        <v>5.8186722863946327</v>
      </c>
      <c r="C78" s="497">
        <v>450.72289999999998</v>
      </c>
      <c r="D78" s="497">
        <v>310.75900000000001</v>
      </c>
      <c r="E78" s="497">
        <v>697.36109999999996</v>
      </c>
      <c r="F78" s="497">
        <v>485.96929999999998</v>
      </c>
      <c r="G78" s="495"/>
      <c r="H78" s="495"/>
      <c r="I78" s="495"/>
      <c r="J78" s="495"/>
      <c r="K78" s="495"/>
      <c r="L78" s="495"/>
      <c r="M78" s="495"/>
      <c r="N78" s="495"/>
      <c r="O78" s="495"/>
      <c r="P78" s="495"/>
      <c r="Q78" s="495"/>
      <c r="R78" s="495"/>
      <c r="S78" s="495"/>
    </row>
    <row r="79" spans="1:19" s="496" customFormat="1" ht="13.5" customHeight="1" x14ac:dyDescent="0.2">
      <c r="A79" s="258" t="s">
        <v>868</v>
      </c>
      <c r="B79" s="497">
        <v>2.1205880260334991</v>
      </c>
      <c r="C79" s="497">
        <v>458.88979999999998</v>
      </c>
      <c r="D79" s="497">
        <v>293.52910000000003</v>
      </c>
      <c r="E79" s="497">
        <v>723.41629999999998</v>
      </c>
      <c r="F79" s="497">
        <v>491.8723</v>
      </c>
      <c r="G79" s="495"/>
      <c r="H79" s="495"/>
      <c r="I79" s="495"/>
      <c r="J79" s="495"/>
      <c r="K79" s="495"/>
      <c r="L79" s="495"/>
      <c r="M79" s="495"/>
      <c r="N79" s="495"/>
      <c r="O79" s="495"/>
      <c r="P79" s="495"/>
      <c r="Q79" s="495"/>
      <c r="R79" s="495"/>
      <c r="S79" s="495"/>
    </row>
    <row r="80" spans="1:19" s="496" customFormat="1" ht="13.5" customHeight="1" x14ac:dyDescent="0.2">
      <c r="A80" s="258" t="s">
        <v>372</v>
      </c>
      <c r="B80" s="497">
        <v>0.92141827006264687</v>
      </c>
      <c r="C80" s="497">
        <v>346.23200000000003</v>
      </c>
      <c r="D80" s="497">
        <v>219.71639999999999</v>
      </c>
      <c r="E80" s="497">
        <v>766.91240000000005</v>
      </c>
      <c r="F80" s="497">
        <v>427.95479999999998</v>
      </c>
      <c r="G80" s="495"/>
      <c r="H80" s="495"/>
      <c r="I80" s="495"/>
      <c r="J80" s="495"/>
      <c r="K80" s="495"/>
      <c r="L80" s="495"/>
      <c r="M80" s="495"/>
      <c r="N80" s="495"/>
      <c r="O80" s="495"/>
      <c r="P80" s="495"/>
      <c r="Q80" s="495"/>
      <c r="R80" s="495"/>
      <c r="S80" s="495"/>
    </row>
    <row r="81" spans="1:19" s="496" customFormat="1" ht="13.5" customHeight="1" x14ac:dyDescent="0.2">
      <c r="A81" s="258" t="s">
        <v>373</v>
      </c>
      <c r="B81" s="497">
        <v>0.22454640359232964</v>
      </c>
      <c r="C81" s="497">
        <v>480.05059999999997</v>
      </c>
      <c r="D81" s="497">
        <v>369.16370000000001</v>
      </c>
      <c r="E81" s="497">
        <v>784.15309999999999</v>
      </c>
      <c r="F81" s="497">
        <v>532.04549999999995</v>
      </c>
      <c r="G81" s="495"/>
      <c r="H81" s="495"/>
      <c r="I81" s="495"/>
      <c r="J81" s="495"/>
      <c r="K81" s="495"/>
      <c r="L81" s="495"/>
      <c r="M81" s="495"/>
      <c r="N81" s="495"/>
      <c r="O81" s="495"/>
      <c r="P81" s="495"/>
      <c r="Q81" s="495"/>
      <c r="R81" s="495"/>
      <c r="S81" s="495"/>
    </row>
    <row r="82" spans="1:19" s="496" customFormat="1" ht="13.5" customHeight="1" x14ac:dyDescent="0.2">
      <c r="A82" s="258" t="s">
        <v>374</v>
      </c>
      <c r="B82" s="497">
        <v>1.0911718035099693</v>
      </c>
      <c r="C82" s="497">
        <v>334.59129999999999</v>
      </c>
      <c r="D82" s="497">
        <v>227.3177</v>
      </c>
      <c r="E82" s="497">
        <v>572.70050000000003</v>
      </c>
      <c r="F82" s="497">
        <v>377.09690000000001</v>
      </c>
      <c r="G82" s="495"/>
      <c r="H82" s="495"/>
      <c r="I82" s="495"/>
      <c r="J82" s="495"/>
      <c r="K82" s="495"/>
      <c r="L82" s="495"/>
      <c r="M82" s="495"/>
      <c r="N82" s="495"/>
      <c r="O82" s="495"/>
      <c r="P82" s="495"/>
      <c r="Q82" s="495"/>
      <c r="R82" s="495"/>
      <c r="S82" s="495"/>
    </row>
    <row r="83" spans="1:19" s="496" customFormat="1" ht="13.5" customHeight="1" x14ac:dyDescent="0.2">
      <c r="A83" s="258" t="s">
        <v>375</v>
      </c>
      <c r="B83" s="497">
        <v>7.2898817969492988</v>
      </c>
      <c r="C83" s="497">
        <v>278.32530000000003</v>
      </c>
      <c r="D83" s="497">
        <v>173.9237</v>
      </c>
      <c r="E83" s="497">
        <v>718.95360000000005</v>
      </c>
      <c r="F83" s="497">
        <v>374.57940000000002</v>
      </c>
      <c r="G83" s="495"/>
      <c r="H83" s="495"/>
      <c r="I83" s="495"/>
      <c r="J83" s="495"/>
      <c r="K83" s="495"/>
      <c r="L83" s="495"/>
      <c r="M83" s="495"/>
      <c r="N83" s="495"/>
      <c r="O83" s="495"/>
      <c r="P83" s="495"/>
      <c r="Q83" s="495"/>
      <c r="R83" s="495"/>
      <c r="S83" s="495"/>
    </row>
    <row r="84" spans="1:19" s="496" customFormat="1" ht="13.5" customHeight="1" x14ac:dyDescent="0.2">
      <c r="A84" s="267" t="s">
        <v>376</v>
      </c>
      <c r="B84" s="498">
        <v>4.6996846556944885</v>
      </c>
      <c r="C84" s="498">
        <v>278.71929999999998</v>
      </c>
      <c r="D84" s="498">
        <v>175.53960000000001</v>
      </c>
      <c r="E84" s="498">
        <v>615.26969999999994</v>
      </c>
      <c r="F84" s="498">
        <v>359.92110000000002</v>
      </c>
      <c r="G84" s="495"/>
      <c r="H84" s="495"/>
      <c r="I84" s="495"/>
      <c r="J84" s="495"/>
      <c r="K84" s="495"/>
      <c r="L84" s="495"/>
      <c r="M84" s="495"/>
      <c r="N84" s="495"/>
      <c r="O84" s="495"/>
      <c r="P84" s="495"/>
      <c r="Q84" s="495"/>
      <c r="R84" s="495"/>
      <c r="S84" s="495"/>
    </row>
    <row r="85" spans="1:19" s="496" customFormat="1" ht="13.5" customHeight="1" x14ac:dyDescent="0.2">
      <c r="A85" s="258" t="s">
        <v>377</v>
      </c>
      <c r="B85" s="497">
        <v>19.82242039897924</v>
      </c>
      <c r="C85" s="497">
        <v>540.21789999999999</v>
      </c>
      <c r="D85" s="497">
        <v>224.52279999999999</v>
      </c>
      <c r="E85" s="497">
        <v>931.33439999999996</v>
      </c>
      <c r="F85" s="497">
        <v>570.8904</v>
      </c>
      <c r="G85" s="495"/>
      <c r="H85" s="495"/>
      <c r="I85" s="495"/>
      <c r="J85" s="495"/>
      <c r="K85" s="495"/>
      <c r="L85" s="495"/>
      <c r="M85" s="495"/>
      <c r="N85" s="495"/>
      <c r="O85" s="495"/>
      <c r="P85" s="495"/>
      <c r="Q85" s="495"/>
      <c r="R85" s="495"/>
      <c r="S85" s="495"/>
    </row>
    <row r="86" spans="1:19" s="496" customFormat="1" ht="13.5" customHeight="1" x14ac:dyDescent="0.2">
      <c r="A86" s="267" t="s">
        <v>378</v>
      </c>
      <c r="B86" s="498">
        <v>4.8540490878096785</v>
      </c>
      <c r="C86" s="498">
        <v>598.49450000000002</v>
      </c>
      <c r="D86" s="498">
        <v>203.71889999999999</v>
      </c>
      <c r="E86" s="498">
        <v>942.28139999999996</v>
      </c>
      <c r="F86" s="498">
        <v>601.09130000000005</v>
      </c>
      <c r="G86" s="495"/>
      <c r="H86" s="495"/>
      <c r="I86" s="495"/>
      <c r="J86" s="495"/>
      <c r="K86" s="495"/>
      <c r="L86" s="495"/>
      <c r="M86" s="495"/>
      <c r="N86" s="495"/>
      <c r="O86" s="495"/>
      <c r="P86" s="495"/>
      <c r="Q86" s="495"/>
      <c r="R86" s="495"/>
      <c r="S86" s="495"/>
    </row>
    <row r="87" spans="1:19" s="496" customFormat="1" ht="13.5" customHeight="1" x14ac:dyDescent="0.2">
      <c r="A87" s="267" t="s">
        <v>379</v>
      </c>
      <c r="B87" s="498">
        <v>4.2141265921100866</v>
      </c>
      <c r="C87" s="498">
        <v>432.584</v>
      </c>
      <c r="D87" s="498">
        <v>303.63900000000001</v>
      </c>
      <c r="E87" s="498">
        <v>682.53930000000003</v>
      </c>
      <c r="F87" s="498">
        <v>474.95850000000002</v>
      </c>
      <c r="G87" s="495"/>
      <c r="H87" s="495"/>
      <c r="I87" s="495"/>
      <c r="J87" s="495"/>
      <c r="K87" s="495"/>
      <c r="L87" s="495"/>
      <c r="M87" s="495"/>
      <c r="N87" s="495"/>
      <c r="O87" s="495"/>
      <c r="P87" s="495"/>
      <c r="Q87" s="495"/>
      <c r="R87" s="495"/>
      <c r="S87" s="495"/>
    </row>
    <row r="88" spans="1:19" s="496" customFormat="1" ht="13.5" customHeight="1" x14ac:dyDescent="0.2">
      <c r="A88" s="258" t="s">
        <v>380</v>
      </c>
      <c r="B88" s="497">
        <v>8.7229503777652351</v>
      </c>
      <c r="C88" s="497">
        <v>373.51319999999998</v>
      </c>
      <c r="D88" s="497">
        <v>277.85610000000003</v>
      </c>
      <c r="E88" s="497">
        <v>459.99990000000003</v>
      </c>
      <c r="F88" s="497">
        <v>371.90089999999998</v>
      </c>
      <c r="G88" s="495"/>
      <c r="H88" s="495"/>
      <c r="I88" s="495"/>
      <c r="J88" s="495"/>
      <c r="K88" s="495"/>
      <c r="L88" s="495"/>
      <c r="M88" s="495"/>
      <c r="N88" s="495"/>
      <c r="O88" s="495"/>
      <c r="P88" s="495"/>
      <c r="Q88" s="495"/>
      <c r="R88" s="495"/>
      <c r="S88" s="495"/>
    </row>
    <row r="89" spans="1:19" s="496" customFormat="1" ht="13.5" customHeight="1" x14ac:dyDescent="0.2">
      <c r="A89" s="258" t="s">
        <v>869</v>
      </c>
      <c r="B89" s="497">
        <v>0.3355777341397051</v>
      </c>
      <c r="C89" s="497">
        <v>367.40379999999999</v>
      </c>
      <c r="D89" s="497">
        <v>279.0093</v>
      </c>
      <c r="E89" s="497">
        <v>441.20400000000001</v>
      </c>
      <c r="F89" s="497">
        <v>365.6232</v>
      </c>
      <c r="G89" s="495"/>
      <c r="H89" s="495"/>
      <c r="I89" s="495"/>
      <c r="J89" s="495"/>
      <c r="K89" s="495"/>
      <c r="L89" s="495"/>
      <c r="M89" s="495"/>
      <c r="N89" s="495"/>
      <c r="O89" s="495"/>
      <c r="P89" s="495"/>
      <c r="Q89" s="495"/>
      <c r="R89" s="495"/>
      <c r="S89" s="495"/>
    </row>
    <row r="90" spans="1:19" s="496" customFormat="1" ht="13.5" customHeight="1" x14ac:dyDescent="0.2">
      <c r="A90" s="258" t="s">
        <v>382</v>
      </c>
      <c r="B90" s="497">
        <v>5.4400751573011945</v>
      </c>
      <c r="C90" s="497">
        <v>276.8254</v>
      </c>
      <c r="D90" s="497">
        <v>173.6797</v>
      </c>
      <c r="E90" s="497">
        <v>589.72950000000003</v>
      </c>
      <c r="F90" s="497">
        <v>340.19650000000001</v>
      </c>
      <c r="G90" s="495"/>
      <c r="H90" s="495"/>
      <c r="I90" s="495"/>
      <c r="J90" s="495"/>
      <c r="K90" s="495"/>
      <c r="L90" s="495"/>
      <c r="M90" s="495"/>
      <c r="N90" s="495"/>
      <c r="O90" s="495"/>
      <c r="P90" s="495"/>
      <c r="Q90" s="495"/>
      <c r="R90" s="495"/>
      <c r="S90" s="495"/>
    </row>
    <row r="91" spans="1:19" s="496" customFormat="1" ht="13.5" customHeight="1" x14ac:dyDescent="0.2">
      <c r="A91" s="258" t="s">
        <v>383</v>
      </c>
      <c r="B91" s="497">
        <v>5.4146782770101716</v>
      </c>
      <c r="C91" s="497">
        <v>414.16699999999997</v>
      </c>
      <c r="D91" s="497">
        <v>266.4932</v>
      </c>
      <c r="E91" s="497">
        <v>571.87180000000001</v>
      </c>
      <c r="F91" s="497">
        <v>423.10599999999999</v>
      </c>
      <c r="G91" s="495"/>
      <c r="H91" s="495"/>
      <c r="I91" s="495"/>
      <c r="J91" s="495"/>
      <c r="K91" s="495"/>
      <c r="L91" s="495"/>
      <c r="M91" s="495"/>
      <c r="N91" s="495"/>
      <c r="O91" s="495"/>
      <c r="P91" s="495"/>
      <c r="Q91" s="495"/>
      <c r="R91" s="495"/>
      <c r="S91" s="495"/>
    </row>
    <row r="92" spans="1:19" s="496" customFormat="1" ht="13.5" customHeight="1" x14ac:dyDescent="0.2">
      <c r="A92" s="258" t="s">
        <v>384</v>
      </c>
      <c r="B92" s="497">
        <v>1.9772667999095122</v>
      </c>
      <c r="C92" s="497">
        <v>286.59109999999998</v>
      </c>
      <c r="D92" s="497">
        <v>224.42250000000001</v>
      </c>
      <c r="E92" s="497">
        <v>369.9418</v>
      </c>
      <c r="F92" s="497">
        <v>299.10469999999998</v>
      </c>
      <c r="G92" s="495"/>
      <c r="H92" s="495"/>
      <c r="I92" s="495"/>
      <c r="J92" s="495"/>
      <c r="K92" s="495"/>
      <c r="L92" s="495"/>
      <c r="M92" s="495"/>
      <c r="N92" s="495"/>
      <c r="O92" s="495"/>
      <c r="P92" s="495"/>
      <c r="Q92" s="495"/>
      <c r="R92" s="495"/>
      <c r="S92" s="495"/>
    </row>
    <row r="93" spans="1:19" s="496" customFormat="1" ht="13.5" customHeight="1" x14ac:dyDescent="0.2">
      <c r="A93" s="258" t="s">
        <v>385</v>
      </c>
      <c r="B93" s="497">
        <v>0.3236956746983462</v>
      </c>
      <c r="C93" s="497">
        <v>260.4896</v>
      </c>
      <c r="D93" s="497">
        <v>206.10329999999999</v>
      </c>
      <c r="E93" s="497">
        <v>360.89749999999998</v>
      </c>
      <c r="F93" s="497">
        <v>274.07740000000001</v>
      </c>
      <c r="G93" s="495"/>
      <c r="H93" s="495"/>
      <c r="I93" s="495"/>
      <c r="J93" s="495"/>
      <c r="K93" s="495"/>
      <c r="L93" s="495"/>
      <c r="M93" s="495"/>
      <c r="N93" s="495"/>
      <c r="O93" s="495"/>
      <c r="P93" s="495"/>
      <c r="Q93" s="495"/>
      <c r="R93" s="495"/>
      <c r="S93" s="495"/>
    </row>
    <row r="94" spans="1:19" s="496" customFormat="1" ht="13.5" customHeight="1" x14ac:dyDescent="0.2">
      <c r="A94" s="258" t="s">
        <v>386</v>
      </c>
      <c r="B94" s="497">
        <v>1.4878563122625754</v>
      </c>
      <c r="C94" s="497">
        <v>278.84030000000001</v>
      </c>
      <c r="D94" s="497">
        <v>161.4853</v>
      </c>
      <c r="E94" s="497">
        <v>525.84529999999995</v>
      </c>
      <c r="F94" s="497">
        <v>306.8947</v>
      </c>
      <c r="G94" s="495"/>
      <c r="H94" s="495"/>
      <c r="I94" s="495"/>
      <c r="J94" s="495"/>
      <c r="K94" s="495"/>
      <c r="L94" s="495"/>
      <c r="M94" s="495"/>
      <c r="N94" s="495"/>
      <c r="O94" s="495"/>
      <c r="P94" s="495"/>
      <c r="Q94" s="495"/>
      <c r="R94" s="495"/>
      <c r="S94" s="495"/>
    </row>
    <row r="95" spans="1:19" s="496" customFormat="1" ht="13.5" customHeight="1" x14ac:dyDescent="0.2">
      <c r="A95" s="258" t="s">
        <v>870</v>
      </c>
      <c r="B95" s="497">
        <v>22.054150278326542</v>
      </c>
      <c r="C95" s="497">
        <v>380.5496</v>
      </c>
      <c r="D95" s="497">
        <v>230.41650000000001</v>
      </c>
      <c r="E95" s="497">
        <v>782.45249999999999</v>
      </c>
      <c r="F95" s="497">
        <v>463.14260000000002</v>
      </c>
      <c r="G95" s="495"/>
      <c r="H95" s="495"/>
      <c r="I95" s="495"/>
      <c r="J95" s="495"/>
      <c r="K95" s="495"/>
      <c r="L95" s="495"/>
      <c r="M95" s="495"/>
      <c r="N95" s="495"/>
      <c r="O95" s="495"/>
      <c r="P95" s="495"/>
      <c r="Q95" s="495"/>
      <c r="R95" s="495"/>
      <c r="S95" s="495"/>
    </row>
    <row r="96" spans="1:19" s="496" customFormat="1" ht="13.5" customHeight="1" x14ac:dyDescent="0.2">
      <c r="A96" s="267" t="s">
        <v>871</v>
      </c>
      <c r="B96" s="498">
        <v>4.7042104440982211</v>
      </c>
      <c r="C96" s="498">
        <v>326.33440000000002</v>
      </c>
      <c r="D96" s="498">
        <v>205.38249999999999</v>
      </c>
      <c r="E96" s="498">
        <v>594.36649999999997</v>
      </c>
      <c r="F96" s="498">
        <v>377.26369999999997</v>
      </c>
      <c r="G96" s="495"/>
      <c r="H96" s="495"/>
      <c r="I96" s="495"/>
      <c r="J96" s="495"/>
      <c r="K96" s="495"/>
      <c r="L96" s="495"/>
      <c r="M96" s="495"/>
      <c r="N96" s="495"/>
      <c r="O96" s="495"/>
      <c r="P96" s="495"/>
      <c r="Q96" s="495"/>
      <c r="R96" s="495"/>
      <c r="S96" s="495"/>
    </row>
    <row r="97" spans="1:19" s="496" customFormat="1" ht="13.5" customHeight="1" x14ac:dyDescent="0.2">
      <c r="A97" s="267" t="s">
        <v>872</v>
      </c>
      <c r="B97" s="498">
        <v>3.7759459198769609</v>
      </c>
      <c r="C97" s="498">
        <v>504.37389999999999</v>
      </c>
      <c r="D97" s="498">
        <v>300.36259999999999</v>
      </c>
      <c r="E97" s="498">
        <v>959.47699999999998</v>
      </c>
      <c r="F97" s="498">
        <v>590.3777</v>
      </c>
      <c r="G97" s="495"/>
      <c r="H97" s="495"/>
      <c r="I97" s="495"/>
      <c r="J97" s="495"/>
      <c r="K97" s="495"/>
      <c r="L97" s="495"/>
      <c r="M97" s="495"/>
      <c r="N97" s="495"/>
      <c r="O97" s="495"/>
      <c r="P97" s="495"/>
      <c r="Q97" s="495"/>
      <c r="R97" s="495"/>
      <c r="S97" s="495"/>
    </row>
    <row r="98" spans="1:19" s="496" customFormat="1" ht="13.5" customHeight="1" x14ac:dyDescent="0.2">
      <c r="A98" s="267" t="s">
        <v>873</v>
      </c>
      <c r="B98" s="498">
        <v>8.5495138914731363</v>
      </c>
      <c r="C98" s="498">
        <v>370.60469999999998</v>
      </c>
      <c r="D98" s="498">
        <v>241.44229999999999</v>
      </c>
      <c r="E98" s="498">
        <v>676.03970000000004</v>
      </c>
      <c r="F98" s="498">
        <v>427.7362</v>
      </c>
      <c r="G98" s="495"/>
      <c r="H98" s="495"/>
      <c r="I98" s="495"/>
      <c r="J98" s="495"/>
      <c r="K98" s="495"/>
      <c r="L98" s="495"/>
      <c r="M98" s="495"/>
      <c r="N98" s="495"/>
      <c r="O98" s="495"/>
      <c r="P98" s="495"/>
      <c r="Q98" s="495"/>
      <c r="R98" s="495"/>
      <c r="S98" s="495"/>
    </row>
    <row r="99" spans="1:19" s="496" customFormat="1" ht="13.5" customHeight="1" x14ac:dyDescent="0.2">
      <c r="A99" s="258" t="s">
        <v>874</v>
      </c>
      <c r="B99" s="497">
        <v>7.1725851936164258</v>
      </c>
      <c r="C99" s="497">
        <v>277.9726</v>
      </c>
      <c r="D99" s="497">
        <v>173</v>
      </c>
      <c r="E99" s="497">
        <v>447.25920000000002</v>
      </c>
      <c r="F99" s="497">
        <v>296.58999999999997</v>
      </c>
      <c r="G99" s="495"/>
      <c r="H99" s="495"/>
      <c r="I99" s="495"/>
      <c r="J99" s="495"/>
      <c r="K99" s="495"/>
      <c r="L99" s="495"/>
      <c r="M99" s="495"/>
      <c r="N99" s="495"/>
      <c r="O99" s="495"/>
      <c r="P99" s="495"/>
      <c r="Q99" s="495"/>
      <c r="R99" s="495"/>
      <c r="S99" s="495"/>
    </row>
    <row r="100" spans="1:19" s="496" customFormat="1" ht="13.5" customHeight="1" x14ac:dyDescent="0.2">
      <c r="A100" s="258" t="s">
        <v>875</v>
      </c>
      <c r="B100" s="497">
        <v>9.9840691006615767</v>
      </c>
      <c r="C100" s="497">
        <v>315.45929999999998</v>
      </c>
      <c r="D100" s="497">
        <v>240.93010000000001</v>
      </c>
      <c r="E100" s="497">
        <v>478.8673</v>
      </c>
      <c r="F100" s="497">
        <v>342.70729999999998</v>
      </c>
      <c r="G100" s="495"/>
      <c r="H100" s="495"/>
      <c r="I100" s="495"/>
      <c r="J100" s="495"/>
      <c r="K100" s="495"/>
      <c r="L100" s="495"/>
      <c r="M100" s="495"/>
      <c r="N100" s="495"/>
      <c r="O100" s="495"/>
      <c r="P100" s="495"/>
      <c r="Q100" s="495"/>
      <c r="R100" s="495"/>
      <c r="S100" s="495"/>
    </row>
    <row r="101" spans="1:19" s="496" customFormat="1" ht="13.5" customHeight="1" x14ac:dyDescent="0.2">
      <c r="A101" s="267" t="s">
        <v>876</v>
      </c>
      <c r="B101" s="498">
        <v>7.9152221068951203</v>
      </c>
      <c r="C101" s="498">
        <v>321.0367</v>
      </c>
      <c r="D101" s="498">
        <v>243.06549999999999</v>
      </c>
      <c r="E101" s="498">
        <v>496.89170000000001</v>
      </c>
      <c r="F101" s="498">
        <v>349.11360000000002</v>
      </c>
      <c r="G101" s="495"/>
      <c r="H101" s="495"/>
      <c r="I101" s="495"/>
      <c r="J101" s="495"/>
      <c r="K101" s="495"/>
      <c r="L101" s="495"/>
      <c r="M101" s="495"/>
      <c r="N101" s="495"/>
      <c r="O101" s="495"/>
      <c r="P101" s="495"/>
      <c r="Q101" s="495"/>
      <c r="R101" s="495"/>
      <c r="S101" s="495"/>
    </row>
    <row r="102" spans="1:19" s="496" customFormat="1" ht="13.5" customHeight="1" x14ac:dyDescent="0.2">
      <c r="A102" s="258" t="s">
        <v>877</v>
      </c>
      <c r="B102" s="497">
        <v>2.7768808832362604</v>
      </c>
      <c r="C102" s="497">
        <v>313.33580000000001</v>
      </c>
      <c r="D102" s="497">
        <v>220.41419999999999</v>
      </c>
      <c r="E102" s="497">
        <v>426.31240000000003</v>
      </c>
      <c r="F102" s="497">
        <v>322.30380000000002</v>
      </c>
      <c r="G102" s="495"/>
      <c r="H102" s="495"/>
      <c r="I102" s="495"/>
      <c r="J102" s="495"/>
      <c r="K102" s="495"/>
      <c r="L102" s="495"/>
      <c r="M102" s="495"/>
      <c r="N102" s="495"/>
      <c r="O102" s="495"/>
      <c r="P102" s="495"/>
      <c r="Q102" s="495"/>
      <c r="R102" s="495"/>
      <c r="S102" s="495"/>
    </row>
    <row r="103" spans="1:19" s="496" customFormat="1" ht="13.5" customHeight="1" x14ac:dyDescent="0.2">
      <c r="A103" s="258" t="s">
        <v>395</v>
      </c>
      <c r="B103" s="497">
        <v>1.8151764517833475</v>
      </c>
      <c r="C103" s="497">
        <v>238.60759999999999</v>
      </c>
      <c r="D103" s="497">
        <v>176.64699999999999</v>
      </c>
      <c r="E103" s="497">
        <v>331.69009999999997</v>
      </c>
      <c r="F103" s="497">
        <v>247.64760000000001</v>
      </c>
      <c r="G103" s="495"/>
      <c r="H103" s="495"/>
      <c r="I103" s="495"/>
      <c r="J103" s="495"/>
      <c r="K103" s="495"/>
      <c r="L103" s="495"/>
      <c r="M103" s="495"/>
      <c r="N103" s="495"/>
      <c r="O103" s="495"/>
      <c r="P103" s="495"/>
      <c r="Q103" s="495"/>
      <c r="R103" s="495"/>
      <c r="S103" s="495"/>
    </row>
    <row r="104" spans="1:19" s="496" customFormat="1" ht="13.5" customHeight="1" x14ac:dyDescent="0.2">
      <c r="A104" s="258" t="s">
        <v>396</v>
      </c>
      <c r="B104" s="497">
        <v>0.12552447620794771</v>
      </c>
      <c r="C104" s="497">
        <v>294.67919999999998</v>
      </c>
      <c r="D104" s="497">
        <v>216.8544</v>
      </c>
      <c r="E104" s="497">
        <v>406.05149999999998</v>
      </c>
      <c r="F104" s="497">
        <v>318.30279999999999</v>
      </c>
      <c r="G104" s="495"/>
      <c r="H104" s="495"/>
      <c r="I104" s="495"/>
      <c r="J104" s="495"/>
      <c r="K104" s="495"/>
      <c r="L104" s="495"/>
      <c r="M104" s="495"/>
      <c r="N104" s="495"/>
      <c r="O104" s="495"/>
      <c r="P104" s="495"/>
      <c r="Q104" s="495"/>
      <c r="R104" s="495"/>
      <c r="S104" s="495"/>
    </row>
    <row r="105" spans="1:19" s="496" customFormat="1" ht="13.5" customHeight="1" x14ac:dyDescent="0.2">
      <c r="A105" s="258" t="s">
        <v>878</v>
      </c>
      <c r="B105" s="497">
        <v>3.0780254936157432</v>
      </c>
      <c r="C105" s="497">
        <v>238.3536</v>
      </c>
      <c r="D105" s="497">
        <v>182.2483</v>
      </c>
      <c r="E105" s="497">
        <v>394.41480000000001</v>
      </c>
      <c r="F105" s="497">
        <v>272.97199999999998</v>
      </c>
      <c r="G105" s="495"/>
      <c r="H105" s="495"/>
      <c r="I105" s="495"/>
      <c r="J105" s="495"/>
      <c r="K105" s="495"/>
      <c r="L105" s="495"/>
      <c r="M105" s="495"/>
      <c r="N105" s="495"/>
      <c r="O105" s="495"/>
      <c r="P105" s="495"/>
      <c r="Q105" s="495"/>
      <c r="R105" s="495"/>
      <c r="S105" s="495"/>
    </row>
    <row r="106" spans="1:19" s="496" customFormat="1" ht="13.5" customHeight="1" x14ac:dyDescent="0.2">
      <c r="A106" s="258" t="s">
        <v>398</v>
      </c>
      <c r="B106" s="497">
        <v>19.428586313497931</v>
      </c>
      <c r="C106" s="497">
        <v>417.06639999999999</v>
      </c>
      <c r="D106" s="497">
        <v>259.87079999999997</v>
      </c>
      <c r="E106" s="497">
        <v>742.86249999999995</v>
      </c>
      <c r="F106" s="497">
        <v>471.98239999999998</v>
      </c>
      <c r="G106" s="495"/>
      <c r="H106" s="495"/>
      <c r="I106" s="495"/>
      <c r="J106" s="495"/>
      <c r="K106" s="495"/>
      <c r="L106" s="495"/>
      <c r="M106" s="495"/>
      <c r="N106" s="495"/>
      <c r="O106" s="495"/>
      <c r="P106" s="495"/>
      <c r="Q106" s="495"/>
      <c r="R106" s="495"/>
      <c r="S106" s="495"/>
    </row>
    <row r="107" spans="1:19" s="496" customFormat="1" ht="13.5" customHeight="1" x14ac:dyDescent="0.2">
      <c r="A107" s="267" t="s">
        <v>399</v>
      </c>
      <c r="B107" s="498">
        <v>6.8455266424564822</v>
      </c>
      <c r="C107" s="498">
        <v>404.88909999999998</v>
      </c>
      <c r="D107" s="498">
        <v>249.34610000000001</v>
      </c>
      <c r="E107" s="498">
        <v>721.09349999999995</v>
      </c>
      <c r="F107" s="498">
        <v>451.62889999999999</v>
      </c>
      <c r="G107" s="495"/>
      <c r="H107" s="495"/>
      <c r="I107" s="495"/>
      <c r="J107" s="495"/>
      <c r="K107" s="495"/>
      <c r="L107" s="495"/>
      <c r="M107" s="495"/>
      <c r="N107" s="495"/>
      <c r="O107" s="495"/>
      <c r="P107" s="495"/>
      <c r="Q107" s="495"/>
      <c r="R107" s="495"/>
      <c r="S107" s="495"/>
    </row>
    <row r="108" spans="1:19" s="496" customFormat="1" ht="13.5" customHeight="1" x14ac:dyDescent="0.2">
      <c r="A108" s="258" t="s">
        <v>400</v>
      </c>
      <c r="B108" s="497">
        <v>5.2166133618788528</v>
      </c>
      <c r="C108" s="497">
        <v>427.43610000000001</v>
      </c>
      <c r="D108" s="497">
        <v>263.55110000000002</v>
      </c>
      <c r="E108" s="497">
        <v>902.42250000000001</v>
      </c>
      <c r="F108" s="497">
        <v>544.1037</v>
      </c>
      <c r="G108" s="495"/>
      <c r="H108" s="495"/>
      <c r="I108" s="495"/>
      <c r="J108" s="495"/>
      <c r="K108" s="495"/>
      <c r="L108" s="495"/>
      <c r="M108" s="495"/>
      <c r="N108" s="495"/>
      <c r="O108" s="495"/>
      <c r="P108" s="495"/>
      <c r="Q108" s="495"/>
      <c r="R108" s="495"/>
      <c r="S108" s="495"/>
    </row>
    <row r="109" spans="1:19" s="496" customFormat="1" ht="13.5" customHeight="1" x14ac:dyDescent="0.2">
      <c r="A109" s="267" t="s">
        <v>401</v>
      </c>
      <c r="B109" s="498">
        <v>2.7788715562022999</v>
      </c>
      <c r="C109" s="498">
        <v>439.01889999999997</v>
      </c>
      <c r="D109" s="498">
        <v>279.04809999999998</v>
      </c>
      <c r="E109" s="498">
        <v>859.42629999999997</v>
      </c>
      <c r="F109" s="498">
        <v>526.00720000000001</v>
      </c>
      <c r="G109" s="495"/>
      <c r="H109" s="495"/>
      <c r="I109" s="495"/>
      <c r="J109" s="495"/>
      <c r="K109" s="495"/>
      <c r="L109" s="495"/>
      <c r="M109" s="495"/>
      <c r="N109" s="495"/>
      <c r="O109" s="495"/>
      <c r="P109" s="495"/>
      <c r="Q109" s="495"/>
      <c r="R109" s="495"/>
      <c r="S109" s="495"/>
    </row>
    <row r="110" spans="1:19" s="496" customFormat="1" ht="13.5" customHeight="1" x14ac:dyDescent="0.2">
      <c r="A110" s="258" t="s">
        <v>879</v>
      </c>
      <c r="B110" s="497">
        <v>12.806457832721273</v>
      </c>
      <c r="C110" s="497">
        <v>431.7183</v>
      </c>
      <c r="D110" s="497">
        <v>271.38350000000003</v>
      </c>
      <c r="E110" s="497">
        <v>775.00170000000003</v>
      </c>
      <c r="F110" s="497">
        <v>500.31700000000001</v>
      </c>
      <c r="G110" s="495"/>
      <c r="H110" s="495"/>
      <c r="I110" s="495"/>
      <c r="J110" s="495"/>
      <c r="K110" s="495"/>
      <c r="L110" s="495"/>
      <c r="M110" s="495"/>
      <c r="N110" s="495"/>
      <c r="O110" s="495"/>
      <c r="P110" s="495"/>
      <c r="Q110" s="495"/>
      <c r="R110" s="495"/>
      <c r="S110" s="495"/>
    </row>
    <row r="111" spans="1:19" s="496" customFormat="1" ht="13.5" customHeight="1" x14ac:dyDescent="0.2">
      <c r="A111" s="267" t="s">
        <v>403</v>
      </c>
      <c r="B111" s="498">
        <v>3.6928516971741705</v>
      </c>
      <c r="C111" s="498">
        <v>445.34019999999998</v>
      </c>
      <c r="D111" s="498">
        <v>281.32279999999997</v>
      </c>
      <c r="E111" s="498">
        <v>805.24559999999997</v>
      </c>
      <c r="F111" s="498">
        <v>536.41480000000001</v>
      </c>
      <c r="G111" s="495"/>
      <c r="H111" s="495"/>
      <c r="I111" s="495"/>
      <c r="J111" s="495"/>
      <c r="K111" s="495"/>
      <c r="L111" s="495"/>
      <c r="M111" s="495"/>
      <c r="N111" s="495"/>
      <c r="O111" s="495"/>
      <c r="P111" s="495"/>
      <c r="Q111" s="495"/>
      <c r="R111" s="495"/>
      <c r="S111" s="495"/>
    </row>
    <row r="112" spans="1:19" s="496" customFormat="1" ht="13.5" customHeight="1" x14ac:dyDescent="0.2">
      <c r="A112" s="258" t="s">
        <v>404</v>
      </c>
      <c r="B112" s="497">
        <v>16.71242622069115</v>
      </c>
      <c r="C112" s="497">
        <v>452.91520000000003</v>
      </c>
      <c r="D112" s="497">
        <v>274.36930000000001</v>
      </c>
      <c r="E112" s="497">
        <v>805.24059999999997</v>
      </c>
      <c r="F112" s="497">
        <v>510.95890000000003</v>
      </c>
      <c r="G112" s="495"/>
      <c r="H112" s="495"/>
      <c r="I112" s="495"/>
      <c r="J112" s="495"/>
      <c r="K112" s="495"/>
      <c r="L112" s="495"/>
      <c r="M112" s="495"/>
      <c r="N112" s="495"/>
      <c r="O112" s="495"/>
      <c r="P112" s="495"/>
      <c r="Q112" s="495"/>
      <c r="R112" s="495"/>
      <c r="S112" s="495"/>
    </row>
    <row r="113" spans="1:19" s="496" customFormat="1" ht="13.5" customHeight="1" x14ac:dyDescent="0.2">
      <c r="A113" s="267" t="s">
        <v>405</v>
      </c>
      <c r="B113" s="498">
        <v>7.6749838250277023</v>
      </c>
      <c r="C113" s="498">
        <v>447.88150000000002</v>
      </c>
      <c r="D113" s="498">
        <v>271.29649999999998</v>
      </c>
      <c r="E113" s="498">
        <v>781.14589999999998</v>
      </c>
      <c r="F113" s="498">
        <v>493.86770000000001</v>
      </c>
      <c r="G113" s="495"/>
      <c r="H113" s="495"/>
      <c r="I113" s="495"/>
      <c r="J113" s="495"/>
      <c r="K113" s="495"/>
      <c r="L113" s="495"/>
      <c r="M113" s="495"/>
      <c r="N113" s="495"/>
      <c r="O113" s="495"/>
      <c r="P113" s="495"/>
      <c r="Q113" s="495"/>
      <c r="R113" s="495"/>
      <c r="S113" s="495"/>
    </row>
    <row r="114" spans="1:19" s="496" customFormat="1" ht="13.5" customHeight="1" x14ac:dyDescent="0.2">
      <c r="A114" s="258" t="s">
        <v>406</v>
      </c>
      <c r="B114" s="497">
        <v>6.623000566114686</v>
      </c>
      <c r="C114" s="497">
        <v>409.49279999999999</v>
      </c>
      <c r="D114" s="497">
        <v>266.26609999999999</v>
      </c>
      <c r="E114" s="497">
        <v>713.27539999999999</v>
      </c>
      <c r="F114" s="497">
        <v>459.70549999999997</v>
      </c>
      <c r="G114" s="495"/>
      <c r="H114" s="495"/>
      <c r="I114" s="495"/>
      <c r="J114" s="495"/>
      <c r="K114" s="495"/>
      <c r="L114" s="495"/>
      <c r="M114" s="495"/>
      <c r="N114" s="495"/>
      <c r="O114" s="495"/>
      <c r="P114" s="495"/>
      <c r="Q114" s="495"/>
      <c r="R114" s="495"/>
      <c r="S114" s="495"/>
    </row>
    <row r="115" spans="1:19" s="496" customFormat="1" ht="13.5" customHeight="1" x14ac:dyDescent="0.2">
      <c r="A115" s="258" t="s">
        <v>407</v>
      </c>
      <c r="B115" s="497">
        <v>2.1099328117060927</v>
      </c>
      <c r="C115" s="497">
        <v>368.28919999999999</v>
      </c>
      <c r="D115" s="497">
        <v>223.4598</v>
      </c>
      <c r="E115" s="497">
        <v>651.2835</v>
      </c>
      <c r="F115" s="497">
        <v>427.86989999999997</v>
      </c>
      <c r="G115" s="495"/>
      <c r="H115" s="495"/>
      <c r="I115" s="495"/>
      <c r="J115" s="495"/>
      <c r="K115" s="495"/>
      <c r="L115" s="495"/>
      <c r="M115" s="495"/>
      <c r="N115" s="495"/>
      <c r="O115" s="495"/>
      <c r="P115" s="495"/>
      <c r="Q115" s="495"/>
      <c r="R115" s="495"/>
      <c r="S115" s="495"/>
    </row>
    <row r="116" spans="1:19" s="496" customFormat="1" ht="13.5" customHeight="1" x14ac:dyDescent="0.2">
      <c r="A116" s="258" t="s">
        <v>408</v>
      </c>
      <c r="B116" s="497">
        <v>16.085418084008911</v>
      </c>
      <c r="C116" s="497">
        <v>399.60930000000002</v>
      </c>
      <c r="D116" s="497">
        <v>244.72470000000001</v>
      </c>
      <c r="E116" s="497">
        <v>723.69949999999994</v>
      </c>
      <c r="F116" s="497">
        <v>460.81920000000002</v>
      </c>
      <c r="G116" s="495"/>
      <c r="H116" s="495"/>
      <c r="I116" s="495"/>
      <c r="J116" s="495"/>
      <c r="K116" s="495"/>
      <c r="L116" s="495"/>
      <c r="M116" s="495"/>
      <c r="N116" s="495"/>
      <c r="O116" s="495"/>
      <c r="P116" s="495"/>
      <c r="Q116" s="495"/>
      <c r="R116" s="495"/>
      <c r="S116" s="495"/>
    </row>
    <row r="117" spans="1:19" s="496" customFormat="1" ht="13.5" customHeight="1" x14ac:dyDescent="0.2">
      <c r="A117" s="267" t="s">
        <v>409</v>
      </c>
      <c r="B117" s="498">
        <v>13.101839252066959</v>
      </c>
      <c r="C117" s="498">
        <v>405.73379999999997</v>
      </c>
      <c r="D117" s="498">
        <v>245.37270000000001</v>
      </c>
      <c r="E117" s="498">
        <v>735.66010000000006</v>
      </c>
      <c r="F117" s="498">
        <v>468.7903</v>
      </c>
      <c r="G117" s="495"/>
      <c r="H117" s="495"/>
      <c r="I117" s="495"/>
      <c r="J117" s="495"/>
      <c r="K117" s="495"/>
      <c r="L117" s="495"/>
      <c r="M117" s="495"/>
      <c r="N117" s="495"/>
      <c r="O117" s="495"/>
      <c r="P117" s="495"/>
      <c r="Q117" s="495"/>
      <c r="R117" s="495"/>
      <c r="S117" s="495"/>
    </row>
    <row r="118" spans="1:19" s="496" customFormat="1" ht="13.5" customHeight="1" x14ac:dyDescent="0.2">
      <c r="A118" s="258" t="s">
        <v>410</v>
      </c>
      <c r="B118" s="497">
        <v>1.7137311848669212</v>
      </c>
      <c r="C118" s="497">
        <v>392.69639999999998</v>
      </c>
      <c r="D118" s="497">
        <v>259.44119999999998</v>
      </c>
      <c r="E118" s="497">
        <v>628.50369999999998</v>
      </c>
      <c r="F118" s="497">
        <v>426.75959999999998</v>
      </c>
      <c r="G118" s="495"/>
      <c r="H118" s="495"/>
      <c r="I118" s="495"/>
      <c r="J118" s="495"/>
      <c r="K118" s="495"/>
      <c r="L118" s="495"/>
      <c r="M118" s="495"/>
      <c r="N118" s="495"/>
      <c r="O118" s="495"/>
      <c r="P118" s="495"/>
      <c r="Q118" s="495"/>
      <c r="R118" s="495"/>
      <c r="S118" s="495"/>
    </row>
    <row r="119" spans="1:19" s="496" customFormat="1" ht="13.5" customHeight="1" x14ac:dyDescent="0.2">
      <c r="A119" s="258" t="s">
        <v>994</v>
      </c>
      <c r="B119" s="497">
        <v>27.198152525935317</v>
      </c>
      <c r="C119" s="497">
        <v>491.37200000000001</v>
      </c>
      <c r="D119" s="497">
        <v>281.48480000000001</v>
      </c>
      <c r="E119" s="497">
        <v>895.54060000000004</v>
      </c>
      <c r="F119" s="497">
        <v>555.60440000000006</v>
      </c>
      <c r="G119" s="495"/>
      <c r="H119" s="495"/>
      <c r="I119" s="495"/>
      <c r="J119" s="495"/>
      <c r="K119" s="495"/>
      <c r="L119" s="495"/>
      <c r="M119" s="495"/>
      <c r="N119" s="495"/>
      <c r="O119" s="495"/>
      <c r="P119" s="495"/>
      <c r="Q119" s="495"/>
      <c r="R119" s="495"/>
      <c r="S119" s="495"/>
    </row>
    <row r="120" spans="1:19" s="496" customFormat="1" ht="13.5" customHeight="1" x14ac:dyDescent="0.2">
      <c r="A120" s="267" t="s">
        <v>995</v>
      </c>
      <c r="B120" s="498">
        <v>7.8012230374779188</v>
      </c>
      <c r="C120" s="498">
        <v>524.66049999999996</v>
      </c>
      <c r="D120" s="498">
        <v>283.72980000000001</v>
      </c>
      <c r="E120" s="498">
        <v>972.31240000000003</v>
      </c>
      <c r="F120" s="498">
        <v>604.87810000000002</v>
      </c>
      <c r="G120" s="495"/>
      <c r="H120" s="495"/>
      <c r="I120" s="495"/>
      <c r="J120" s="495"/>
      <c r="K120" s="495"/>
      <c r="L120" s="495"/>
      <c r="M120" s="495"/>
      <c r="N120" s="495"/>
      <c r="O120" s="495"/>
      <c r="P120" s="495"/>
      <c r="Q120" s="495"/>
      <c r="R120" s="495"/>
      <c r="S120" s="495"/>
    </row>
    <row r="121" spans="1:19" s="496" customFormat="1" ht="13.5" customHeight="1" x14ac:dyDescent="0.2">
      <c r="A121" s="267" t="s">
        <v>413</v>
      </c>
      <c r="B121" s="498">
        <v>4.0571910310363029</v>
      </c>
      <c r="C121" s="498">
        <v>459.7319</v>
      </c>
      <c r="D121" s="498">
        <v>256.44209999999998</v>
      </c>
      <c r="E121" s="498">
        <v>903.10590000000002</v>
      </c>
      <c r="F121" s="498">
        <v>527.66369999999995</v>
      </c>
      <c r="G121" s="495"/>
      <c r="H121" s="495"/>
      <c r="I121" s="495"/>
      <c r="J121" s="495"/>
      <c r="K121" s="495"/>
      <c r="L121" s="495"/>
      <c r="M121" s="495"/>
      <c r="N121" s="495"/>
      <c r="O121" s="495"/>
      <c r="P121" s="495"/>
      <c r="Q121" s="495"/>
      <c r="R121" s="495"/>
      <c r="S121" s="495"/>
    </row>
    <row r="122" spans="1:19" s="496" customFormat="1" ht="13.5" customHeight="1" x14ac:dyDescent="0.2">
      <c r="A122" s="258" t="s">
        <v>996</v>
      </c>
      <c r="B122" s="497">
        <v>5.2820231941323827</v>
      </c>
      <c r="C122" s="497">
        <v>563.94920000000002</v>
      </c>
      <c r="D122" s="497">
        <v>296.6662</v>
      </c>
      <c r="E122" s="497">
        <v>1187.9056</v>
      </c>
      <c r="F122" s="497">
        <v>668.88739999999996</v>
      </c>
      <c r="G122" s="495"/>
      <c r="H122" s="495"/>
      <c r="I122" s="495"/>
      <c r="J122" s="495"/>
      <c r="K122" s="495"/>
      <c r="L122" s="495"/>
      <c r="M122" s="495"/>
      <c r="N122" s="495"/>
      <c r="O122" s="495"/>
      <c r="P122" s="495"/>
      <c r="Q122" s="495"/>
      <c r="R122" s="495"/>
      <c r="S122" s="495"/>
    </row>
    <row r="123" spans="1:19" s="496" customFormat="1" ht="13.5" customHeight="1" x14ac:dyDescent="0.2">
      <c r="A123" s="258" t="s">
        <v>415</v>
      </c>
      <c r="B123" s="497">
        <v>14.471264616465819</v>
      </c>
      <c r="C123" s="497">
        <v>517.08519999999999</v>
      </c>
      <c r="D123" s="497">
        <v>310.0455</v>
      </c>
      <c r="E123" s="497">
        <v>815.23009999999999</v>
      </c>
      <c r="F123" s="497">
        <v>550.42650000000003</v>
      </c>
      <c r="G123" s="495"/>
      <c r="H123" s="495"/>
      <c r="I123" s="495"/>
      <c r="J123" s="495"/>
      <c r="K123" s="495"/>
      <c r="L123" s="495"/>
      <c r="M123" s="495"/>
      <c r="N123" s="495"/>
      <c r="O123" s="495"/>
      <c r="P123" s="495"/>
      <c r="Q123" s="495"/>
      <c r="R123" s="495"/>
      <c r="S123" s="495"/>
    </row>
    <row r="124" spans="1:19" s="496" customFormat="1" ht="13.5" customHeight="1" x14ac:dyDescent="0.2">
      <c r="A124" s="258" t="s">
        <v>416</v>
      </c>
      <c r="B124" s="497">
        <v>26.582856644944645</v>
      </c>
      <c r="C124" s="497">
        <v>581.92780000000005</v>
      </c>
      <c r="D124" s="497">
        <v>304.86989999999997</v>
      </c>
      <c r="E124" s="497">
        <v>1012.3546</v>
      </c>
      <c r="F124" s="497">
        <v>638.84490000000005</v>
      </c>
      <c r="G124" s="495"/>
      <c r="H124" s="495"/>
      <c r="I124" s="495"/>
      <c r="J124" s="495"/>
      <c r="K124" s="495"/>
      <c r="L124" s="495"/>
      <c r="M124" s="495"/>
      <c r="N124" s="495"/>
      <c r="O124" s="495"/>
      <c r="P124" s="495"/>
      <c r="Q124" s="495"/>
      <c r="R124" s="495"/>
      <c r="S124" s="495"/>
    </row>
    <row r="125" spans="1:19" s="496" customFormat="1" ht="13.5" customHeight="1" x14ac:dyDescent="0.2">
      <c r="A125" s="258" t="s">
        <v>417</v>
      </c>
      <c r="B125" s="497">
        <v>1.1551561458893174</v>
      </c>
      <c r="C125" s="497">
        <v>508.0367</v>
      </c>
      <c r="D125" s="497">
        <v>301.80790000000002</v>
      </c>
      <c r="E125" s="497">
        <v>886.02859999999998</v>
      </c>
      <c r="F125" s="497">
        <v>565.85619999999994</v>
      </c>
      <c r="G125" s="495"/>
      <c r="H125" s="495"/>
      <c r="I125" s="495"/>
      <c r="J125" s="495"/>
      <c r="K125" s="495"/>
      <c r="L125" s="495"/>
      <c r="M125" s="495"/>
      <c r="N125" s="495"/>
      <c r="O125" s="495"/>
      <c r="P125" s="495"/>
      <c r="Q125" s="495"/>
      <c r="R125" s="495"/>
      <c r="S125" s="495"/>
    </row>
    <row r="126" spans="1:19" s="496" customFormat="1" ht="13.5" customHeight="1" x14ac:dyDescent="0.2">
      <c r="A126" s="258" t="s">
        <v>418</v>
      </c>
      <c r="B126" s="497">
        <v>16.331654532175044</v>
      </c>
      <c r="C126" s="497">
        <v>494.41289999999998</v>
      </c>
      <c r="D126" s="497">
        <v>297.98950000000002</v>
      </c>
      <c r="E126" s="497">
        <v>871.64729999999997</v>
      </c>
      <c r="F126" s="497">
        <v>555.7944</v>
      </c>
      <c r="G126" s="495"/>
      <c r="H126" s="495"/>
      <c r="I126" s="495"/>
      <c r="J126" s="495"/>
      <c r="K126" s="495"/>
      <c r="L126" s="495"/>
      <c r="M126" s="495"/>
      <c r="N126" s="495"/>
      <c r="O126" s="495"/>
      <c r="P126" s="495"/>
      <c r="Q126" s="495"/>
      <c r="R126" s="495"/>
      <c r="S126" s="495"/>
    </row>
    <row r="127" spans="1:19" s="496" customFormat="1" ht="13.5" customHeight="1" x14ac:dyDescent="0.2">
      <c r="A127" s="258" t="s">
        <v>880</v>
      </c>
      <c r="B127" s="497">
        <v>8.8336418547994935</v>
      </c>
      <c r="C127" s="497">
        <v>464.13850000000002</v>
      </c>
      <c r="D127" s="497">
        <v>260.78089999999997</v>
      </c>
      <c r="E127" s="497">
        <v>858.84720000000004</v>
      </c>
      <c r="F127" s="497">
        <v>532.92110000000002</v>
      </c>
      <c r="G127" s="495"/>
      <c r="H127" s="495"/>
      <c r="I127" s="495"/>
      <c r="J127" s="495"/>
      <c r="K127" s="495"/>
      <c r="L127" s="495"/>
      <c r="M127" s="495"/>
      <c r="N127" s="495"/>
      <c r="O127" s="495"/>
      <c r="P127" s="495"/>
      <c r="Q127" s="495"/>
      <c r="R127" s="495"/>
      <c r="S127" s="495"/>
    </row>
    <row r="128" spans="1:19" s="496" customFormat="1" ht="13.5" customHeight="1" x14ac:dyDescent="0.2">
      <c r="A128" s="258" t="s">
        <v>420</v>
      </c>
      <c r="B128" s="497">
        <v>1.9341405107007348</v>
      </c>
      <c r="C128" s="497">
        <v>474.22649999999999</v>
      </c>
      <c r="D128" s="497">
        <v>277.34109999999998</v>
      </c>
      <c r="E128" s="497">
        <v>800.93809999999996</v>
      </c>
      <c r="F128" s="497">
        <v>519.23609999999996</v>
      </c>
      <c r="G128" s="495"/>
      <c r="H128" s="495"/>
      <c r="I128" s="495"/>
      <c r="J128" s="495"/>
      <c r="K128" s="495"/>
      <c r="L128" s="495"/>
      <c r="M128" s="495"/>
      <c r="N128" s="495"/>
      <c r="O128" s="495"/>
      <c r="P128" s="495"/>
      <c r="Q128" s="495"/>
      <c r="R128" s="495"/>
      <c r="S128" s="495"/>
    </row>
    <row r="129" spans="1:19" s="496" customFormat="1" ht="13.5" customHeight="1" x14ac:dyDescent="0.2">
      <c r="A129" s="258" t="s">
        <v>881</v>
      </c>
      <c r="B129" s="497">
        <v>14.957317038833052</v>
      </c>
      <c r="C129" s="497">
        <v>435.81220000000002</v>
      </c>
      <c r="D129" s="497">
        <v>262.1968</v>
      </c>
      <c r="E129" s="497">
        <v>764.75009999999997</v>
      </c>
      <c r="F129" s="497">
        <v>481.92739999999998</v>
      </c>
      <c r="G129" s="495"/>
      <c r="H129" s="495"/>
      <c r="I129" s="495"/>
      <c r="J129" s="495"/>
      <c r="K129" s="495"/>
      <c r="L129" s="495"/>
      <c r="M129" s="495"/>
      <c r="N129" s="495"/>
      <c r="O129" s="495"/>
      <c r="P129" s="495"/>
      <c r="Q129" s="495"/>
      <c r="R129" s="495"/>
      <c r="S129" s="495"/>
    </row>
    <row r="130" spans="1:19" s="496" customFormat="1" ht="13.5" customHeight="1" x14ac:dyDescent="0.2">
      <c r="A130" s="258" t="s">
        <v>422</v>
      </c>
      <c r="B130" s="497">
        <v>4.6794231446912278</v>
      </c>
      <c r="C130" s="497">
        <v>452.45920000000001</v>
      </c>
      <c r="D130" s="497">
        <v>267.6157</v>
      </c>
      <c r="E130" s="497">
        <v>766.88720000000001</v>
      </c>
      <c r="F130" s="497">
        <v>496.72820000000002</v>
      </c>
      <c r="G130" s="495"/>
      <c r="H130" s="495"/>
      <c r="I130" s="495"/>
      <c r="J130" s="495"/>
      <c r="K130" s="495"/>
      <c r="L130" s="495"/>
      <c r="M130" s="495"/>
      <c r="N130" s="495"/>
      <c r="O130" s="495"/>
      <c r="P130" s="495"/>
      <c r="Q130" s="495"/>
      <c r="R130" s="495"/>
      <c r="S130" s="495"/>
    </row>
    <row r="131" spans="1:19" s="496" customFormat="1" ht="13.5" customHeight="1" x14ac:dyDescent="0.2">
      <c r="A131" s="258" t="s">
        <v>423</v>
      </c>
      <c r="B131" s="497">
        <v>3.2291891877292827</v>
      </c>
      <c r="C131" s="497">
        <v>502.7509</v>
      </c>
      <c r="D131" s="497">
        <v>313.61290000000002</v>
      </c>
      <c r="E131" s="497">
        <v>872.95429999999999</v>
      </c>
      <c r="F131" s="497">
        <v>560.32159999999999</v>
      </c>
      <c r="G131" s="495"/>
      <c r="H131" s="495"/>
      <c r="I131" s="495"/>
      <c r="J131" s="495"/>
      <c r="K131" s="495"/>
      <c r="L131" s="495"/>
      <c r="M131" s="495"/>
      <c r="N131" s="495"/>
      <c r="O131" s="495"/>
      <c r="P131" s="495"/>
      <c r="Q131" s="495"/>
      <c r="R131" s="495"/>
      <c r="S131" s="495"/>
    </row>
    <row r="132" spans="1:19" s="496" customFormat="1" ht="13.5" customHeight="1" x14ac:dyDescent="0.2">
      <c r="A132" s="258" t="s">
        <v>424</v>
      </c>
      <c r="B132" s="497">
        <v>3.1266501873216899</v>
      </c>
      <c r="C132" s="497">
        <v>246.15549999999999</v>
      </c>
      <c r="D132" s="497">
        <v>145.4684</v>
      </c>
      <c r="E132" s="497">
        <v>473.18579999999997</v>
      </c>
      <c r="F132" s="497">
        <v>281.57470000000001</v>
      </c>
      <c r="G132" s="495"/>
      <c r="H132" s="495"/>
      <c r="I132" s="495"/>
      <c r="J132" s="495"/>
      <c r="K132" s="495"/>
      <c r="L132" s="495"/>
      <c r="M132" s="495"/>
      <c r="N132" s="495"/>
      <c r="O132" s="495"/>
      <c r="P132" s="495"/>
      <c r="Q132" s="495"/>
      <c r="R132" s="495"/>
      <c r="S132" s="495"/>
    </row>
    <row r="133" spans="1:19" s="496" customFormat="1" ht="13.5" customHeight="1" x14ac:dyDescent="0.2">
      <c r="A133" s="258" t="s">
        <v>425</v>
      </c>
      <c r="B133" s="497">
        <v>4.7609765016915366</v>
      </c>
      <c r="C133" s="497">
        <v>447.67829999999998</v>
      </c>
      <c r="D133" s="497">
        <v>201.5411</v>
      </c>
      <c r="E133" s="497">
        <v>788.49710000000005</v>
      </c>
      <c r="F133" s="497">
        <v>491.74329999999998</v>
      </c>
      <c r="G133" s="495"/>
      <c r="H133" s="495"/>
      <c r="I133" s="495"/>
      <c r="J133" s="495"/>
      <c r="K133" s="495"/>
      <c r="L133" s="495"/>
      <c r="M133" s="495"/>
      <c r="N133" s="495"/>
      <c r="O133" s="495"/>
      <c r="P133" s="495"/>
      <c r="Q133" s="495"/>
      <c r="R133" s="495"/>
      <c r="S133" s="495"/>
    </row>
    <row r="134" spans="1:19" s="496" customFormat="1" ht="13.5" customHeight="1" x14ac:dyDescent="0.2">
      <c r="A134" s="267" t="s">
        <v>426</v>
      </c>
      <c r="B134" s="498">
        <v>3.5969688504327944</v>
      </c>
      <c r="C134" s="498">
        <v>477.46519999999998</v>
      </c>
      <c r="D134" s="498">
        <v>264.42910000000001</v>
      </c>
      <c r="E134" s="498">
        <v>835.79610000000002</v>
      </c>
      <c r="F134" s="498">
        <v>539.5711</v>
      </c>
      <c r="G134" s="495"/>
      <c r="H134" s="495"/>
      <c r="I134" s="495"/>
      <c r="J134" s="495"/>
      <c r="K134" s="495"/>
      <c r="L134" s="495"/>
      <c r="M134" s="495"/>
      <c r="N134" s="495"/>
      <c r="O134" s="495"/>
      <c r="P134" s="495"/>
      <c r="Q134" s="495"/>
      <c r="R134" s="495"/>
      <c r="S134" s="495"/>
    </row>
    <row r="135" spans="1:19" s="496" customFormat="1" ht="13.5" customHeight="1" x14ac:dyDescent="0.2">
      <c r="A135" s="258" t="s">
        <v>882</v>
      </c>
      <c r="B135" s="497">
        <v>0.13354368497693661</v>
      </c>
      <c r="C135" s="497">
        <v>285.7208</v>
      </c>
      <c r="D135" s="497">
        <v>216.7</v>
      </c>
      <c r="E135" s="497">
        <v>419.07209999999998</v>
      </c>
      <c r="F135" s="497">
        <v>309.68349999999998</v>
      </c>
      <c r="G135" s="495"/>
      <c r="H135" s="495"/>
      <c r="I135" s="495"/>
      <c r="J135" s="495"/>
      <c r="K135" s="495"/>
      <c r="L135" s="495"/>
      <c r="M135" s="495"/>
      <c r="N135" s="495"/>
      <c r="O135" s="495"/>
      <c r="P135" s="495"/>
      <c r="Q135" s="495"/>
      <c r="R135" s="495"/>
      <c r="S135" s="495"/>
    </row>
    <row r="136" spans="1:19" s="496" customFormat="1" ht="13.5" customHeight="1" x14ac:dyDescent="0.2">
      <c r="A136" s="258" t="s">
        <v>428</v>
      </c>
      <c r="B136" s="497">
        <v>0.49507714809016828</v>
      </c>
      <c r="C136" s="497">
        <v>265.88119999999998</v>
      </c>
      <c r="D136" s="497">
        <v>198.51759999999999</v>
      </c>
      <c r="E136" s="497">
        <v>418.45890000000003</v>
      </c>
      <c r="F136" s="497">
        <v>289.24680000000001</v>
      </c>
      <c r="G136" s="495"/>
      <c r="H136" s="495"/>
      <c r="I136" s="495"/>
      <c r="J136" s="495"/>
      <c r="K136" s="495"/>
      <c r="L136" s="495"/>
      <c r="M136" s="495"/>
      <c r="N136" s="495"/>
      <c r="O136" s="495"/>
      <c r="P136" s="495"/>
      <c r="Q136" s="495"/>
      <c r="R136" s="495"/>
      <c r="S136" s="495"/>
    </row>
    <row r="137" spans="1:19" s="496" customFormat="1" ht="13.5" customHeight="1" x14ac:dyDescent="0.2">
      <c r="A137" s="258" t="s">
        <v>429</v>
      </c>
      <c r="B137" s="497">
        <v>5.9688236328545949</v>
      </c>
      <c r="C137" s="497">
        <v>436.5437</v>
      </c>
      <c r="D137" s="497">
        <v>262.5788</v>
      </c>
      <c r="E137" s="497">
        <v>764.68539999999996</v>
      </c>
      <c r="F137" s="497">
        <v>509.76299999999998</v>
      </c>
      <c r="G137" s="495"/>
      <c r="H137" s="495"/>
      <c r="I137" s="495"/>
      <c r="J137" s="495"/>
      <c r="K137" s="495"/>
      <c r="L137" s="495"/>
      <c r="M137" s="495"/>
      <c r="N137" s="495"/>
      <c r="O137" s="495"/>
      <c r="P137" s="495"/>
      <c r="Q137" s="495"/>
      <c r="R137" s="495"/>
      <c r="S137" s="495"/>
    </row>
    <row r="138" spans="1:19" s="496" customFormat="1" ht="13.5" customHeight="1" x14ac:dyDescent="0.2">
      <c r="A138" s="267" t="s">
        <v>430</v>
      </c>
      <c r="B138" s="498">
        <v>5.8447100050799214</v>
      </c>
      <c r="C138" s="498">
        <v>435.2321</v>
      </c>
      <c r="D138" s="498">
        <v>262.07049999999998</v>
      </c>
      <c r="E138" s="498">
        <v>764.68539999999996</v>
      </c>
      <c r="F138" s="498">
        <v>508.8347</v>
      </c>
      <c r="G138" s="495"/>
      <c r="H138" s="495"/>
      <c r="I138" s="495"/>
      <c r="J138" s="495"/>
      <c r="K138" s="495"/>
      <c r="L138" s="495"/>
      <c r="M138" s="495"/>
      <c r="N138" s="495"/>
      <c r="O138" s="495"/>
      <c r="P138" s="495"/>
      <c r="Q138" s="495"/>
      <c r="R138" s="495"/>
      <c r="S138" s="495"/>
    </row>
    <row r="139" spans="1:19" s="496" customFormat="1" ht="13.5" customHeight="1" x14ac:dyDescent="0.2">
      <c r="A139" s="258" t="s">
        <v>883</v>
      </c>
      <c r="B139" s="497">
        <v>0.36500658598355618</v>
      </c>
      <c r="C139" s="497">
        <v>346.13920000000002</v>
      </c>
      <c r="D139" s="497">
        <v>238.71610000000001</v>
      </c>
      <c r="E139" s="497">
        <v>624.06240000000003</v>
      </c>
      <c r="F139" s="497">
        <v>396.55459999999999</v>
      </c>
      <c r="G139" s="495"/>
      <c r="H139" s="495"/>
      <c r="I139" s="495"/>
      <c r="J139" s="495"/>
      <c r="K139" s="495"/>
      <c r="L139" s="495"/>
      <c r="M139" s="495"/>
      <c r="N139" s="495"/>
      <c r="O139" s="495"/>
      <c r="P139" s="495"/>
      <c r="Q139" s="495"/>
      <c r="R139" s="495"/>
      <c r="S139" s="495"/>
    </row>
    <row r="140" spans="1:19" s="496" customFormat="1" ht="13.5" customHeight="1" x14ac:dyDescent="0.2">
      <c r="A140" s="258" t="s">
        <v>432</v>
      </c>
      <c r="B140" s="497">
        <v>0.37623932846673436</v>
      </c>
      <c r="C140" s="497">
        <v>305.15039999999999</v>
      </c>
      <c r="D140" s="497">
        <v>225.5455</v>
      </c>
      <c r="E140" s="497">
        <v>543.08199999999999</v>
      </c>
      <c r="F140" s="497">
        <v>357.2808</v>
      </c>
      <c r="G140" s="495"/>
      <c r="H140" s="495"/>
      <c r="I140" s="495"/>
      <c r="J140" s="495"/>
      <c r="K140" s="495"/>
      <c r="L140" s="495"/>
      <c r="M140" s="495"/>
      <c r="N140" s="495"/>
      <c r="O140" s="495"/>
      <c r="P140" s="495"/>
      <c r="Q140" s="495"/>
      <c r="R140" s="495"/>
      <c r="S140" s="495"/>
    </row>
    <row r="141" spans="1:19" s="496" customFormat="1" ht="13.5" customHeight="1" x14ac:dyDescent="0.2">
      <c r="A141" s="258" t="s">
        <v>433</v>
      </c>
      <c r="B141" s="497">
        <v>1.5993728020412266</v>
      </c>
      <c r="C141" s="497">
        <v>333.42779999999999</v>
      </c>
      <c r="D141" s="497">
        <v>206.5264</v>
      </c>
      <c r="E141" s="497">
        <v>575.22820000000002</v>
      </c>
      <c r="F141" s="497">
        <v>370.8818</v>
      </c>
      <c r="G141" s="495"/>
      <c r="H141" s="495"/>
      <c r="I141" s="495"/>
      <c r="J141" s="495"/>
      <c r="K141" s="495"/>
      <c r="L141" s="495"/>
      <c r="M141" s="495"/>
      <c r="N141" s="495"/>
      <c r="O141" s="495"/>
      <c r="P141" s="495"/>
      <c r="Q141" s="495"/>
      <c r="R141" s="495"/>
      <c r="S141" s="495"/>
    </row>
    <row r="142" spans="1:19" s="496" customFormat="1" ht="13.5" customHeight="1" x14ac:dyDescent="0.2">
      <c r="A142" s="258" t="s">
        <v>434</v>
      </c>
      <c r="B142" s="497">
        <v>3.6425137334448596</v>
      </c>
      <c r="C142" s="497">
        <v>289.00850000000003</v>
      </c>
      <c r="D142" s="497">
        <v>214.41069999999999</v>
      </c>
      <c r="E142" s="497">
        <v>368.69240000000002</v>
      </c>
      <c r="F142" s="497">
        <v>294.20800000000003</v>
      </c>
      <c r="G142" s="495"/>
      <c r="H142" s="495"/>
      <c r="I142" s="495"/>
      <c r="J142" s="495"/>
      <c r="K142" s="495"/>
      <c r="L142" s="495"/>
      <c r="M142" s="495"/>
      <c r="N142" s="495"/>
      <c r="O142" s="495"/>
      <c r="P142" s="495"/>
      <c r="Q142" s="495"/>
      <c r="R142" s="495"/>
      <c r="S142" s="495"/>
    </row>
    <row r="143" spans="1:19" s="496" customFormat="1" ht="13.5" customHeight="1" x14ac:dyDescent="0.2">
      <c r="A143" s="258" t="s">
        <v>435</v>
      </c>
      <c r="B143" s="497">
        <v>1.7019505797974865</v>
      </c>
      <c r="C143" s="497">
        <v>160.1437</v>
      </c>
      <c r="D143" s="497">
        <v>129.4906</v>
      </c>
      <c r="E143" s="497">
        <v>286.5059</v>
      </c>
      <c r="F143" s="497">
        <v>189.459</v>
      </c>
      <c r="G143" s="495"/>
      <c r="H143" s="495"/>
      <c r="I143" s="495"/>
      <c r="J143" s="495"/>
      <c r="K143" s="495"/>
      <c r="L143" s="495"/>
      <c r="M143" s="495"/>
      <c r="N143" s="495"/>
      <c r="O143" s="495"/>
      <c r="P143" s="495"/>
      <c r="Q143" s="495"/>
      <c r="R143" s="495"/>
      <c r="S143" s="495"/>
    </row>
    <row r="144" spans="1:19" s="496" customFormat="1" ht="13.5" customHeight="1" x14ac:dyDescent="0.2">
      <c r="A144" s="258" t="s">
        <v>436</v>
      </c>
      <c r="B144" s="497">
        <v>4.8073617042037622</v>
      </c>
      <c r="C144" s="497">
        <v>291.82080000000002</v>
      </c>
      <c r="D144" s="497">
        <v>173.90960000000001</v>
      </c>
      <c r="E144" s="497">
        <v>463.01830000000001</v>
      </c>
      <c r="F144" s="497">
        <v>317.08339999999998</v>
      </c>
      <c r="G144" s="495"/>
      <c r="H144" s="495"/>
      <c r="I144" s="495"/>
      <c r="J144" s="495"/>
      <c r="K144" s="495"/>
      <c r="L144" s="495"/>
      <c r="M144" s="495"/>
      <c r="N144" s="495"/>
      <c r="O144" s="495"/>
      <c r="P144" s="495"/>
      <c r="Q144" s="495"/>
      <c r="R144" s="495"/>
      <c r="S144" s="495"/>
    </row>
    <row r="145" spans="1:19" s="496" customFormat="1" ht="13.5" customHeight="1" x14ac:dyDescent="0.2">
      <c r="A145" s="258" t="s">
        <v>437</v>
      </c>
      <c r="B145" s="497">
        <v>0.88334507128247719</v>
      </c>
      <c r="C145" s="497">
        <v>274.42450000000002</v>
      </c>
      <c r="D145" s="497">
        <v>177.535</v>
      </c>
      <c r="E145" s="497">
        <v>436.05360000000002</v>
      </c>
      <c r="F145" s="497">
        <v>303.08510000000001</v>
      </c>
      <c r="G145" s="495"/>
      <c r="H145" s="495"/>
      <c r="I145" s="495"/>
      <c r="J145" s="495"/>
      <c r="K145" s="495"/>
      <c r="L145" s="495"/>
      <c r="M145" s="495"/>
      <c r="N145" s="495"/>
      <c r="O145" s="495"/>
      <c r="P145" s="495"/>
      <c r="Q145" s="495"/>
      <c r="R145" s="495"/>
      <c r="S145" s="495"/>
    </row>
    <row r="146" spans="1:19" s="496" customFormat="1" ht="13.5" customHeight="1" x14ac:dyDescent="0.2">
      <c r="A146" s="258" t="s">
        <v>438</v>
      </c>
      <c r="B146" s="497">
        <v>0.11086608268715277</v>
      </c>
      <c r="C146" s="497">
        <v>324.21280000000002</v>
      </c>
      <c r="D146" s="497">
        <v>226.32050000000001</v>
      </c>
      <c r="E146" s="497">
        <v>469.27710000000002</v>
      </c>
      <c r="F146" s="497">
        <v>333.28859999999997</v>
      </c>
      <c r="G146" s="495"/>
      <c r="H146" s="495"/>
      <c r="I146" s="495"/>
      <c r="J146" s="495"/>
      <c r="K146" s="495"/>
      <c r="L146" s="495"/>
      <c r="M146" s="495"/>
      <c r="N146" s="495"/>
      <c r="O146" s="495"/>
      <c r="P146" s="495"/>
      <c r="Q146" s="495"/>
      <c r="R146" s="495"/>
      <c r="S146" s="495"/>
    </row>
    <row r="147" spans="1:19" s="496" customFormat="1" ht="13.5" customHeight="1" x14ac:dyDescent="0.2">
      <c r="A147" s="258" t="s">
        <v>439</v>
      </c>
      <c r="B147" s="497">
        <v>0.52807317344819393</v>
      </c>
      <c r="C147" s="497">
        <v>228.56059999999999</v>
      </c>
      <c r="D147" s="497">
        <v>146.7055</v>
      </c>
      <c r="E147" s="497">
        <v>278.31049999999999</v>
      </c>
      <c r="F147" s="497">
        <v>223.6086</v>
      </c>
      <c r="G147" s="495"/>
      <c r="H147" s="495"/>
      <c r="I147" s="495"/>
      <c r="J147" s="495"/>
      <c r="K147" s="495"/>
      <c r="L147" s="495"/>
      <c r="M147" s="495"/>
      <c r="N147" s="495"/>
      <c r="O147" s="495"/>
      <c r="P147" s="495"/>
      <c r="Q147" s="495"/>
      <c r="R147" s="495"/>
      <c r="S147" s="495"/>
    </row>
    <row r="148" spans="1:19" s="496" customFormat="1" ht="13.5" customHeight="1" x14ac:dyDescent="0.2">
      <c r="A148" s="258" t="s">
        <v>440</v>
      </c>
      <c r="B148" s="497">
        <v>1.4777723636549613</v>
      </c>
      <c r="C148" s="497">
        <v>291.23970000000003</v>
      </c>
      <c r="D148" s="497">
        <v>143.6746</v>
      </c>
      <c r="E148" s="497">
        <v>451.54349999999999</v>
      </c>
      <c r="F148" s="497">
        <v>301.02800000000002</v>
      </c>
      <c r="G148" s="495"/>
      <c r="H148" s="495"/>
      <c r="I148" s="495"/>
      <c r="J148" s="495"/>
      <c r="K148" s="495"/>
      <c r="L148" s="495"/>
      <c r="M148" s="495"/>
      <c r="N148" s="495"/>
      <c r="O148" s="495"/>
      <c r="P148" s="495"/>
      <c r="Q148" s="495"/>
      <c r="R148" s="495"/>
      <c r="S148" s="495"/>
    </row>
    <row r="149" spans="1:19" s="496" customFormat="1" ht="13.5" customHeight="1" x14ac:dyDescent="0.2">
      <c r="A149" s="258" t="s">
        <v>884</v>
      </c>
      <c r="B149" s="497">
        <v>4.4973461787151416</v>
      </c>
      <c r="C149" s="497">
        <v>277.14420000000001</v>
      </c>
      <c r="D149" s="497">
        <v>176.94919999999999</v>
      </c>
      <c r="E149" s="497">
        <v>455.31819999999999</v>
      </c>
      <c r="F149" s="497">
        <v>310.48410000000001</v>
      </c>
      <c r="G149" s="495"/>
      <c r="H149" s="495"/>
      <c r="I149" s="495"/>
      <c r="J149" s="495"/>
      <c r="K149" s="495"/>
      <c r="L149" s="495"/>
      <c r="M149" s="495"/>
      <c r="N149" s="495"/>
      <c r="O149" s="495"/>
      <c r="P149" s="495"/>
      <c r="Q149" s="495"/>
      <c r="R149" s="495"/>
      <c r="S149" s="495"/>
    </row>
    <row r="150" spans="1:19" s="496" customFormat="1" ht="13.5" customHeight="1" x14ac:dyDescent="0.2">
      <c r="A150" s="258" t="s">
        <v>444</v>
      </c>
      <c r="B150" s="497">
        <v>31.244298397166595</v>
      </c>
      <c r="C150" s="497">
        <v>275.45749999999998</v>
      </c>
      <c r="D150" s="497">
        <v>151.57509999999999</v>
      </c>
      <c r="E150" s="497">
        <v>461.565</v>
      </c>
      <c r="F150" s="497">
        <v>298.77890000000002</v>
      </c>
      <c r="G150" s="495"/>
      <c r="H150" s="495"/>
      <c r="I150" s="495"/>
      <c r="J150" s="495"/>
      <c r="K150" s="495"/>
      <c r="L150" s="495"/>
      <c r="M150" s="495"/>
      <c r="N150" s="495"/>
      <c r="O150" s="495"/>
      <c r="P150" s="495"/>
      <c r="Q150" s="495"/>
      <c r="R150" s="495"/>
      <c r="S150" s="495"/>
    </row>
    <row r="151" spans="1:19" s="496" customFormat="1" ht="13.5" customHeight="1" x14ac:dyDescent="0.2">
      <c r="A151" s="267" t="s">
        <v>445</v>
      </c>
      <c r="B151" s="498">
        <v>7.5711349079367585</v>
      </c>
      <c r="C151" s="498">
        <v>266.48219999999998</v>
      </c>
      <c r="D151" s="498">
        <v>173.23910000000001</v>
      </c>
      <c r="E151" s="498">
        <v>430.95780000000002</v>
      </c>
      <c r="F151" s="498">
        <v>293.26870000000002</v>
      </c>
      <c r="G151" s="495"/>
      <c r="H151" s="495"/>
      <c r="I151" s="495"/>
      <c r="J151" s="495"/>
      <c r="K151" s="495"/>
      <c r="L151" s="495"/>
      <c r="M151" s="495"/>
      <c r="N151" s="495"/>
      <c r="O151" s="495"/>
      <c r="P151" s="495"/>
      <c r="Q151" s="495"/>
      <c r="R151" s="495"/>
      <c r="S151" s="495"/>
    </row>
    <row r="152" spans="1:19" s="496" customFormat="1" ht="13.5" customHeight="1" x14ac:dyDescent="0.2">
      <c r="A152" s="267" t="s">
        <v>446</v>
      </c>
      <c r="B152" s="498">
        <v>6.5498077223997928</v>
      </c>
      <c r="C152" s="498">
        <v>317.4085</v>
      </c>
      <c r="D152" s="498">
        <v>196.64500000000001</v>
      </c>
      <c r="E152" s="498">
        <v>509.94240000000002</v>
      </c>
      <c r="F152" s="498">
        <v>344.00069999999999</v>
      </c>
      <c r="G152" s="495"/>
      <c r="H152" s="495"/>
      <c r="I152" s="495"/>
      <c r="J152" s="495"/>
      <c r="K152" s="495"/>
      <c r="L152" s="495"/>
      <c r="M152" s="495"/>
      <c r="N152" s="495"/>
      <c r="O152" s="495"/>
      <c r="P152" s="495"/>
      <c r="Q152" s="495"/>
      <c r="R152" s="495"/>
      <c r="S152" s="495"/>
    </row>
    <row r="153" spans="1:19" s="496" customFormat="1" ht="13.5" customHeight="1" x14ac:dyDescent="0.2">
      <c r="A153" s="267" t="s">
        <v>447</v>
      </c>
      <c r="B153" s="498">
        <v>6.672112625399488</v>
      </c>
      <c r="C153" s="498">
        <v>301.62650000000002</v>
      </c>
      <c r="D153" s="498">
        <v>148.88</v>
      </c>
      <c r="E153" s="498">
        <v>488.78910000000002</v>
      </c>
      <c r="F153" s="498">
        <v>316.06819999999999</v>
      </c>
      <c r="G153" s="495"/>
      <c r="H153" s="495"/>
      <c r="I153" s="495"/>
      <c r="J153" s="495"/>
      <c r="K153" s="495"/>
      <c r="L153" s="495"/>
      <c r="M153" s="495"/>
      <c r="N153" s="495"/>
      <c r="O153" s="495"/>
      <c r="P153" s="495"/>
      <c r="Q153" s="495"/>
      <c r="R153" s="495"/>
      <c r="S153" s="495"/>
    </row>
    <row r="154" spans="1:19" s="496" customFormat="1" ht="13.5" customHeight="1" x14ac:dyDescent="0.2">
      <c r="A154" s="258" t="s">
        <v>448</v>
      </c>
      <c r="B154" s="497">
        <v>24.21580864376077</v>
      </c>
      <c r="C154" s="497">
        <v>345.3775</v>
      </c>
      <c r="D154" s="497">
        <v>202.22749999999999</v>
      </c>
      <c r="E154" s="497">
        <v>534.96500000000003</v>
      </c>
      <c r="F154" s="497">
        <v>369.15210000000002</v>
      </c>
      <c r="G154" s="495"/>
      <c r="H154" s="495"/>
      <c r="I154" s="495"/>
      <c r="J154" s="495"/>
      <c r="K154" s="495"/>
      <c r="L154" s="495"/>
      <c r="M154" s="495"/>
      <c r="N154" s="495"/>
      <c r="O154" s="495"/>
      <c r="P154" s="495"/>
      <c r="Q154" s="495"/>
      <c r="R154" s="495"/>
      <c r="S154" s="495"/>
    </row>
    <row r="155" spans="1:19" s="496" customFormat="1" ht="13.5" customHeight="1" x14ac:dyDescent="0.2">
      <c r="A155" s="267" t="s">
        <v>885</v>
      </c>
      <c r="B155" s="498">
        <v>3.4879952339188844</v>
      </c>
      <c r="C155" s="498">
        <v>330.73910000000001</v>
      </c>
      <c r="D155" s="498">
        <v>226.3895</v>
      </c>
      <c r="E155" s="498">
        <v>617.15499999999997</v>
      </c>
      <c r="F155" s="498">
        <v>388.19099999999997</v>
      </c>
      <c r="G155" s="495"/>
      <c r="H155" s="495"/>
      <c r="I155" s="495"/>
      <c r="J155" s="495"/>
      <c r="K155" s="495"/>
      <c r="L155" s="495"/>
      <c r="M155" s="495"/>
      <c r="N155" s="495"/>
      <c r="O155" s="495"/>
      <c r="P155" s="495"/>
      <c r="Q155" s="495"/>
      <c r="R155" s="495"/>
      <c r="S155" s="495"/>
    </row>
    <row r="156" spans="1:19" s="496" customFormat="1" ht="13.5" customHeight="1" x14ac:dyDescent="0.2">
      <c r="A156" s="267" t="s">
        <v>886</v>
      </c>
      <c r="B156" s="498">
        <v>7.812880574345141</v>
      </c>
      <c r="C156" s="498">
        <v>354.94060000000002</v>
      </c>
      <c r="D156" s="498">
        <v>198.5247</v>
      </c>
      <c r="E156" s="498">
        <v>528.8578</v>
      </c>
      <c r="F156" s="498">
        <v>374.5412</v>
      </c>
      <c r="G156" s="495"/>
      <c r="H156" s="495"/>
      <c r="I156" s="495"/>
      <c r="J156" s="495"/>
      <c r="K156" s="495"/>
      <c r="L156" s="495"/>
      <c r="M156" s="495"/>
      <c r="N156" s="495"/>
      <c r="O156" s="495"/>
      <c r="P156" s="495"/>
      <c r="Q156" s="495"/>
      <c r="R156" s="495"/>
      <c r="S156" s="495"/>
    </row>
    <row r="157" spans="1:19" s="496" customFormat="1" ht="13.5" customHeight="1" x14ac:dyDescent="0.2">
      <c r="A157" s="258" t="s">
        <v>451</v>
      </c>
      <c r="B157" s="497">
        <v>13.797468515266596</v>
      </c>
      <c r="C157" s="497">
        <v>294.54360000000003</v>
      </c>
      <c r="D157" s="497">
        <v>197.53720000000001</v>
      </c>
      <c r="E157" s="497">
        <v>501.89139999999998</v>
      </c>
      <c r="F157" s="497">
        <v>325.92559999999997</v>
      </c>
      <c r="G157" s="495"/>
      <c r="H157" s="495"/>
      <c r="I157" s="495"/>
      <c r="J157" s="495"/>
      <c r="K157" s="495"/>
      <c r="L157" s="495"/>
      <c r="M157" s="495"/>
      <c r="N157" s="495"/>
      <c r="O157" s="495"/>
      <c r="P157" s="495"/>
      <c r="Q157" s="495"/>
      <c r="R157" s="495"/>
      <c r="S157" s="495"/>
    </row>
    <row r="158" spans="1:19" s="496" customFormat="1" ht="13.5" customHeight="1" x14ac:dyDescent="0.2">
      <c r="A158" s="267" t="s">
        <v>452</v>
      </c>
      <c r="B158" s="498">
        <v>7.3634730027634836</v>
      </c>
      <c r="C158" s="498">
        <v>284.48509999999999</v>
      </c>
      <c r="D158" s="498">
        <v>196.8554</v>
      </c>
      <c r="E158" s="498">
        <v>537.52239999999995</v>
      </c>
      <c r="F158" s="498">
        <v>327.32760000000002</v>
      </c>
      <c r="G158" s="495"/>
      <c r="H158" s="495"/>
      <c r="I158" s="495"/>
      <c r="J158" s="495"/>
      <c r="K158" s="495"/>
      <c r="L158" s="495"/>
      <c r="M158" s="495"/>
      <c r="N158" s="495"/>
      <c r="O158" s="495"/>
      <c r="P158" s="495"/>
      <c r="Q158" s="495"/>
      <c r="R158" s="495"/>
      <c r="S158" s="495"/>
    </row>
    <row r="159" spans="1:19" s="496" customFormat="1" ht="13.5" customHeight="1" x14ac:dyDescent="0.2">
      <c r="A159" s="258" t="s">
        <v>453</v>
      </c>
      <c r="B159" s="497">
        <v>52.662622720491989</v>
      </c>
      <c r="C159" s="497">
        <v>308.20690000000002</v>
      </c>
      <c r="D159" s="497">
        <v>212.64859999999999</v>
      </c>
      <c r="E159" s="497">
        <v>505.69369999999998</v>
      </c>
      <c r="F159" s="497">
        <v>334.80059999999997</v>
      </c>
      <c r="G159" s="495"/>
      <c r="H159" s="495"/>
      <c r="I159" s="495"/>
      <c r="J159" s="495"/>
      <c r="K159" s="495"/>
      <c r="L159" s="495"/>
      <c r="M159" s="495"/>
      <c r="N159" s="495"/>
      <c r="O159" s="495"/>
      <c r="P159" s="495"/>
      <c r="Q159" s="495"/>
      <c r="R159" s="495"/>
      <c r="S159" s="495"/>
    </row>
    <row r="160" spans="1:19" s="496" customFormat="1" ht="13.5" customHeight="1" x14ac:dyDescent="0.2">
      <c r="A160" s="267" t="s">
        <v>454</v>
      </c>
      <c r="B160" s="498">
        <v>10.017750602451661</v>
      </c>
      <c r="C160" s="498">
        <v>320.8032</v>
      </c>
      <c r="D160" s="498">
        <v>219.715</v>
      </c>
      <c r="E160" s="498">
        <v>473.92270000000002</v>
      </c>
      <c r="F160" s="498">
        <v>338.02280000000002</v>
      </c>
      <c r="G160" s="495"/>
      <c r="H160" s="495"/>
      <c r="I160" s="495"/>
      <c r="J160" s="495"/>
      <c r="K160" s="495"/>
      <c r="L160" s="495"/>
      <c r="M160" s="495"/>
      <c r="N160" s="495"/>
      <c r="O160" s="495"/>
      <c r="P160" s="495"/>
      <c r="Q160" s="495"/>
      <c r="R160" s="495"/>
      <c r="S160" s="495"/>
    </row>
    <row r="161" spans="1:19" s="496" customFormat="1" ht="13.5" customHeight="1" x14ac:dyDescent="0.2">
      <c r="A161" s="267" t="s">
        <v>455</v>
      </c>
      <c r="B161" s="498">
        <v>8.3292458410992438</v>
      </c>
      <c r="C161" s="498">
        <v>317.11380000000003</v>
      </c>
      <c r="D161" s="498">
        <v>229.52879999999999</v>
      </c>
      <c r="E161" s="498">
        <v>450.32600000000002</v>
      </c>
      <c r="F161" s="498">
        <v>334.90649999999999</v>
      </c>
      <c r="G161" s="495"/>
      <c r="H161" s="495"/>
      <c r="I161" s="495"/>
      <c r="J161" s="495"/>
      <c r="K161" s="495"/>
      <c r="L161" s="495"/>
      <c r="M161" s="495"/>
      <c r="N161" s="495"/>
      <c r="O161" s="495"/>
      <c r="P161" s="495"/>
      <c r="Q161" s="495"/>
      <c r="R161" s="495"/>
      <c r="S161" s="495"/>
    </row>
    <row r="162" spans="1:19" s="496" customFormat="1" ht="13.5" customHeight="1" x14ac:dyDescent="0.2">
      <c r="A162" s="267" t="s">
        <v>456</v>
      </c>
      <c r="B162" s="498">
        <v>11.351928113259765</v>
      </c>
      <c r="C162" s="498">
        <v>295.67599999999999</v>
      </c>
      <c r="D162" s="498">
        <v>211.92570000000001</v>
      </c>
      <c r="E162" s="498">
        <v>548.08150000000001</v>
      </c>
      <c r="F162" s="498">
        <v>334.4359</v>
      </c>
      <c r="G162" s="495"/>
      <c r="H162" s="495"/>
      <c r="I162" s="495"/>
      <c r="J162" s="495"/>
      <c r="K162" s="495"/>
      <c r="L162" s="495"/>
      <c r="M162" s="495"/>
      <c r="N162" s="495"/>
      <c r="O162" s="495"/>
      <c r="P162" s="495"/>
      <c r="Q162" s="495"/>
      <c r="R162" s="495"/>
      <c r="S162" s="495"/>
    </row>
    <row r="163" spans="1:19" s="496" customFormat="1" ht="13.5" customHeight="1" x14ac:dyDescent="0.2">
      <c r="A163" s="267" t="s">
        <v>887</v>
      </c>
      <c r="B163" s="498">
        <v>12.364082460394011</v>
      </c>
      <c r="C163" s="498">
        <v>308.03140000000002</v>
      </c>
      <c r="D163" s="498">
        <v>191.71250000000001</v>
      </c>
      <c r="E163" s="498">
        <v>493.69069999999999</v>
      </c>
      <c r="F163" s="498">
        <v>329.37380000000002</v>
      </c>
      <c r="G163" s="495"/>
      <c r="H163" s="495"/>
      <c r="I163" s="495"/>
      <c r="J163" s="495"/>
      <c r="K163" s="495"/>
      <c r="L163" s="495"/>
      <c r="M163" s="495"/>
      <c r="N163" s="495"/>
      <c r="O163" s="495"/>
      <c r="P163" s="495"/>
      <c r="Q163" s="495"/>
      <c r="R163" s="495"/>
      <c r="S163" s="495"/>
    </row>
    <row r="164" spans="1:19" s="496" customFormat="1" ht="13.5" customHeight="1" x14ac:dyDescent="0.2">
      <c r="A164" s="258" t="s">
        <v>888</v>
      </c>
      <c r="B164" s="497">
        <v>13.369591067431401</v>
      </c>
      <c r="C164" s="497">
        <v>290.71379999999999</v>
      </c>
      <c r="D164" s="497">
        <v>196.02369999999999</v>
      </c>
      <c r="E164" s="497">
        <v>464.84210000000002</v>
      </c>
      <c r="F164" s="497">
        <v>318.45089999999999</v>
      </c>
      <c r="G164" s="495"/>
      <c r="H164" s="495"/>
      <c r="I164" s="495"/>
      <c r="J164" s="495"/>
      <c r="K164" s="495"/>
      <c r="L164" s="495"/>
      <c r="M164" s="495"/>
      <c r="N164" s="495"/>
      <c r="O164" s="495"/>
      <c r="P164" s="495"/>
      <c r="Q164" s="495"/>
      <c r="R164" s="495"/>
      <c r="S164" s="495"/>
    </row>
    <row r="165" spans="1:19" s="496" customFormat="1" ht="13.5" customHeight="1" x14ac:dyDescent="0.2">
      <c r="A165" s="267" t="s">
        <v>889</v>
      </c>
      <c r="B165" s="498">
        <v>6.3106128378009636</v>
      </c>
      <c r="C165" s="498">
        <v>262.07029999999997</v>
      </c>
      <c r="D165" s="498">
        <v>189.83600000000001</v>
      </c>
      <c r="E165" s="498">
        <v>384.38</v>
      </c>
      <c r="F165" s="498">
        <v>282.16390000000001</v>
      </c>
      <c r="G165" s="495"/>
      <c r="H165" s="495"/>
      <c r="I165" s="495"/>
      <c r="J165" s="495"/>
      <c r="K165" s="495"/>
      <c r="L165" s="495"/>
      <c r="M165" s="495"/>
      <c r="N165" s="495"/>
      <c r="O165" s="495"/>
      <c r="P165" s="495"/>
      <c r="Q165" s="495"/>
      <c r="R165" s="495"/>
      <c r="S165" s="495"/>
    </row>
    <row r="166" spans="1:19" s="496" customFormat="1" ht="13.5" customHeight="1" x14ac:dyDescent="0.2">
      <c r="A166" s="258" t="s">
        <v>890</v>
      </c>
      <c r="B166" s="497">
        <v>1.625987751459212</v>
      </c>
      <c r="C166" s="497">
        <v>333.12740000000002</v>
      </c>
      <c r="D166" s="497">
        <v>238.49879999999999</v>
      </c>
      <c r="E166" s="497">
        <v>497.55840000000001</v>
      </c>
      <c r="F166" s="497">
        <v>347.99040000000002</v>
      </c>
      <c r="G166" s="495"/>
      <c r="H166" s="495"/>
      <c r="I166" s="495"/>
      <c r="J166" s="495"/>
      <c r="K166" s="495"/>
      <c r="L166" s="495"/>
      <c r="M166" s="495"/>
      <c r="N166" s="495"/>
      <c r="O166" s="495"/>
      <c r="P166" s="495"/>
      <c r="Q166" s="495"/>
      <c r="R166" s="495"/>
      <c r="S166" s="495"/>
    </row>
    <row r="167" spans="1:19" s="496" customFormat="1" ht="13.5" customHeight="1" x14ac:dyDescent="0.2">
      <c r="A167" s="258" t="s">
        <v>891</v>
      </c>
      <c r="B167" s="497">
        <v>1.8233032783028096</v>
      </c>
      <c r="C167" s="497">
        <v>255.77430000000001</v>
      </c>
      <c r="D167" s="497">
        <v>159.58320000000001</v>
      </c>
      <c r="E167" s="497">
        <v>374.87</v>
      </c>
      <c r="F167" s="497">
        <v>264.9452</v>
      </c>
      <c r="G167" s="495"/>
      <c r="H167" s="495"/>
      <c r="I167" s="495"/>
      <c r="J167" s="495"/>
      <c r="K167" s="495"/>
      <c r="L167" s="495"/>
      <c r="M167" s="495"/>
      <c r="N167" s="495"/>
      <c r="O167" s="495"/>
      <c r="P167" s="495"/>
      <c r="Q167" s="495"/>
      <c r="R167" s="495"/>
      <c r="S167" s="495"/>
    </row>
    <row r="168" spans="1:19" s="496" customFormat="1" ht="13.5" customHeight="1" x14ac:dyDescent="0.2">
      <c r="A168" s="258" t="s">
        <v>892</v>
      </c>
      <c r="B168" s="497">
        <v>16.646841150572598</v>
      </c>
      <c r="C168" s="497">
        <v>293.37090000000001</v>
      </c>
      <c r="D168" s="497">
        <v>178.6182</v>
      </c>
      <c r="E168" s="497">
        <v>488.58670000000001</v>
      </c>
      <c r="F168" s="497">
        <v>322.0421</v>
      </c>
      <c r="G168" s="495"/>
      <c r="H168" s="495"/>
      <c r="I168" s="495"/>
      <c r="J168" s="495"/>
      <c r="K168" s="495"/>
      <c r="L168" s="495"/>
      <c r="M168" s="495"/>
      <c r="N168" s="495"/>
      <c r="O168" s="495"/>
      <c r="P168" s="495"/>
      <c r="Q168" s="495"/>
      <c r="R168" s="495"/>
      <c r="S168" s="495"/>
    </row>
    <row r="169" spans="1:19" s="496" customFormat="1" ht="13.5" customHeight="1" x14ac:dyDescent="0.2">
      <c r="A169" s="258" t="s">
        <v>893</v>
      </c>
      <c r="B169" s="497">
        <v>1.3199890214231527</v>
      </c>
      <c r="C169" s="497">
        <v>363.39789999999999</v>
      </c>
      <c r="D169" s="497">
        <v>272.54829999999998</v>
      </c>
      <c r="E169" s="497">
        <v>477.16390000000001</v>
      </c>
      <c r="F169" s="497">
        <v>376.61250000000001</v>
      </c>
      <c r="G169" s="495"/>
      <c r="H169" s="495"/>
      <c r="I169" s="495"/>
      <c r="J169" s="495"/>
      <c r="K169" s="495"/>
      <c r="L169" s="495"/>
      <c r="M169" s="495"/>
      <c r="N169" s="495"/>
      <c r="O169" s="495"/>
      <c r="P169" s="495"/>
      <c r="Q169" s="495"/>
      <c r="R169" s="495"/>
      <c r="S169" s="495"/>
    </row>
    <row r="170" spans="1:19" s="496" customFormat="1" ht="13.5" customHeight="1" x14ac:dyDescent="0.2">
      <c r="A170" s="258" t="s">
        <v>894</v>
      </c>
      <c r="B170" s="497">
        <v>48.584323739459919</v>
      </c>
      <c r="C170" s="497">
        <v>323.54000000000002</v>
      </c>
      <c r="D170" s="497">
        <v>205.45230000000001</v>
      </c>
      <c r="E170" s="497">
        <v>494.78809999999999</v>
      </c>
      <c r="F170" s="497">
        <v>342.78800000000001</v>
      </c>
      <c r="G170" s="495"/>
      <c r="H170" s="495"/>
      <c r="I170" s="495"/>
      <c r="J170" s="495"/>
      <c r="K170" s="495"/>
      <c r="L170" s="495"/>
      <c r="M170" s="495"/>
      <c r="N170" s="495"/>
      <c r="O170" s="495"/>
      <c r="P170" s="495"/>
      <c r="Q170" s="495"/>
      <c r="R170" s="495"/>
      <c r="S170" s="495"/>
    </row>
    <row r="171" spans="1:19" s="496" customFormat="1" ht="13.5" customHeight="1" x14ac:dyDescent="0.2">
      <c r="A171" s="267" t="s">
        <v>465</v>
      </c>
      <c r="B171" s="498">
        <v>5.0096124794937573</v>
      </c>
      <c r="C171" s="498">
        <v>337.79770000000002</v>
      </c>
      <c r="D171" s="498">
        <v>233.66130000000001</v>
      </c>
      <c r="E171" s="498">
        <v>560.71529999999996</v>
      </c>
      <c r="F171" s="498">
        <v>378.70240000000001</v>
      </c>
      <c r="G171" s="495"/>
      <c r="H171" s="495"/>
      <c r="I171" s="495"/>
      <c r="J171" s="495"/>
      <c r="K171" s="495"/>
      <c r="L171" s="495"/>
      <c r="M171" s="495"/>
      <c r="N171" s="495"/>
      <c r="O171" s="495"/>
      <c r="P171" s="495"/>
      <c r="Q171" s="495"/>
      <c r="R171" s="495"/>
      <c r="S171" s="495"/>
    </row>
    <row r="172" spans="1:19" s="496" customFormat="1" ht="13.5" customHeight="1" x14ac:dyDescent="0.2">
      <c r="A172" s="267" t="s">
        <v>466</v>
      </c>
      <c r="B172" s="498">
        <v>20.194505453066345</v>
      </c>
      <c r="C172" s="498">
        <v>340.95359999999999</v>
      </c>
      <c r="D172" s="498">
        <v>223.5214</v>
      </c>
      <c r="E172" s="498">
        <v>505.15559999999999</v>
      </c>
      <c r="F172" s="498">
        <v>356.70830000000001</v>
      </c>
      <c r="G172" s="495"/>
      <c r="H172" s="495"/>
      <c r="I172" s="495"/>
      <c r="J172" s="495"/>
      <c r="K172" s="495"/>
      <c r="L172" s="495"/>
      <c r="M172" s="495"/>
      <c r="N172" s="495"/>
      <c r="O172" s="495"/>
      <c r="P172" s="495"/>
      <c r="Q172" s="495"/>
      <c r="R172" s="495"/>
      <c r="S172" s="495"/>
    </row>
    <row r="173" spans="1:19" s="496" customFormat="1" ht="13.5" customHeight="1" x14ac:dyDescent="0.2">
      <c r="A173" s="267" t="s">
        <v>895</v>
      </c>
      <c r="B173" s="498">
        <v>5.3381346237844483</v>
      </c>
      <c r="C173" s="498">
        <v>343.94209999999998</v>
      </c>
      <c r="D173" s="498">
        <v>203.7697</v>
      </c>
      <c r="E173" s="498">
        <v>519.69029999999998</v>
      </c>
      <c r="F173" s="498">
        <v>362.77100000000002</v>
      </c>
      <c r="G173" s="495"/>
      <c r="H173" s="495"/>
      <c r="I173" s="495"/>
      <c r="J173" s="495"/>
      <c r="K173" s="495"/>
      <c r="L173" s="495"/>
      <c r="M173" s="495"/>
      <c r="N173" s="495"/>
      <c r="O173" s="495"/>
      <c r="P173" s="495"/>
      <c r="Q173" s="495"/>
      <c r="R173" s="495"/>
      <c r="S173" s="495"/>
    </row>
    <row r="174" spans="1:19" s="496" customFormat="1" ht="13.5" customHeight="1" x14ac:dyDescent="0.2">
      <c r="A174" s="267" t="s">
        <v>468</v>
      </c>
      <c r="B174" s="498">
        <v>4.0421408292565948</v>
      </c>
      <c r="C174" s="498">
        <v>307.67579999999998</v>
      </c>
      <c r="D174" s="498">
        <v>218.9819</v>
      </c>
      <c r="E174" s="498">
        <v>473.00310000000002</v>
      </c>
      <c r="F174" s="498">
        <v>330.55700000000002</v>
      </c>
      <c r="G174" s="495"/>
      <c r="H174" s="495"/>
      <c r="I174" s="495"/>
      <c r="J174" s="495"/>
      <c r="K174" s="495"/>
      <c r="L174" s="495"/>
      <c r="M174" s="495"/>
      <c r="N174" s="495"/>
      <c r="O174" s="495"/>
      <c r="P174" s="495"/>
      <c r="Q174" s="495"/>
      <c r="R174" s="495"/>
      <c r="S174" s="495"/>
    </row>
    <row r="175" spans="1:19" s="496" customFormat="1" ht="13.5" customHeight="1" x14ac:dyDescent="0.2">
      <c r="A175" s="258" t="s">
        <v>469</v>
      </c>
      <c r="B175" s="497">
        <v>15.288682036400941</v>
      </c>
      <c r="C175" s="497">
        <v>288.91899999999998</v>
      </c>
      <c r="D175" s="497">
        <v>136.81030000000001</v>
      </c>
      <c r="E175" s="497">
        <v>462.41370000000001</v>
      </c>
      <c r="F175" s="497">
        <v>304.59089999999998</v>
      </c>
      <c r="G175" s="495"/>
      <c r="H175" s="495"/>
      <c r="I175" s="495"/>
      <c r="J175" s="495"/>
      <c r="K175" s="495"/>
      <c r="L175" s="495"/>
      <c r="M175" s="495"/>
      <c r="N175" s="495"/>
      <c r="O175" s="495"/>
      <c r="P175" s="495"/>
      <c r="Q175" s="495"/>
      <c r="R175" s="495"/>
      <c r="S175" s="495"/>
    </row>
    <row r="176" spans="1:19" s="496" customFormat="1" ht="13.5" customHeight="1" x14ac:dyDescent="0.2">
      <c r="A176" s="258" t="s">
        <v>896</v>
      </c>
      <c r="B176" s="497">
        <v>0.3769816851813938</v>
      </c>
      <c r="C176" s="497">
        <v>347.74979999999999</v>
      </c>
      <c r="D176" s="497">
        <v>292.69729999999998</v>
      </c>
      <c r="E176" s="497">
        <v>459.59390000000002</v>
      </c>
      <c r="F176" s="497">
        <v>366.65539999999999</v>
      </c>
      <c r="G176" s="495"/>
      <c r="H176" s="495"/>
      <c r="I176" s="495"/>
      <c r="J176" s="495"/>
      <c r="K176" s="495"/>
      <c r="L176" s="495"/>
      <c r="M176" s="495"/>
      <c r="N176" s="495"/>
      <c r="O176" s="495"/>
      <c r="P176" s="495"/>
      <c r="Q176" s="495"/>
      <c r="R176" s="495"/>
      <c r="S176" s="495"/>
    </row>
    <row r="177" spans="1:19" s="496" customFormat="1" ht="13.5" customHeight="1" x14ac:dyDescent="0.2">
      <c r="A177" s="258" t="s">
        <v>897</v>
      </c>
      <c r="B177" s="497">
        <v>1.358952145408838</v>
      </c>
      <c r="C177" s="497">
        <v>313.0985</v>
      </c>
      <c r="D177" s="497">
        <v>249.624</v>
      </c>
      <c r="E177" s="497">
        <v>403.66410000000002</v>
      </c>
      <c r="F177" s="497">
        <v>321.02769999999998</v>
      </c>
      <c r="G177" s="495"/>
      <c r="H177" s="495"/>
      <c r="I177" s="495"/>
      <c r="J177" s="495"/>
      <c r="K177" s="495"/>
      <c r="L177" s="495"/>
      <c r="M177" s="495"/>
      <c r="N177" s="495"/>
      <c r="O177" s="495"/>
      <c r="P177" s="495"/>
      <c r="Q177" s="495"/>
      <c r="R177" s="495"/>
      <c r="S177" s="495"/>
    </row>
    <row r="178" spans="1:19" s="496" customFormat="1" ht="13.5" customHeight="1" x14ac:dyDescent="0.2">
      <c r="A178" s="258" t="s">
        <v>898</v>
      </c>
      <c r="B178" s="497">
        <v>0.43383333190756984</v>
      </c>
      <c r="C178" s="497">
        <v>290.47289999999998</v>
      </c>
      <c r="D178" s="497">
        <v>175.84549999999999</v>
      </c>
      <c r="E178" s="497">
        <v>481.58</v>
      </c>
      <c r="F178" s="497">
        <v>318.32909999999998</v>
      </c>
      <c r="G178" s="495"/>
      <c r="H178" s="495"/>
      <c r="I178" s="495"/>
      <c r="J178" s="495"/>
      <c r="K178" s="495"/>
      <c r="L178" s="495"/>
      <c r="M178" s="495"/>
      <c r="N178" s="495"/>
      <c r="O178" s="495"/>
      <c r="P178" s="495"/>
      <c r="Q178" s="495"/>
      <c r="R178" s="495"/>
      <c r="S178" s="495"/>
    </row>
    <row r="179" spans="1:19" s="496" customFormat="1" ht="13.5" customHeight="1" x14ac:dyDescent="0.2">
      <c r="A179" s="258" t="s">
        <v>899</v>
      </c>
      <c r="B179" s="497">
        <v>4.045018730307417</v>
      </c>
      <c r="C179" s="497">
        <v>266.00720000000001</v>
      </c>
      <c r="D179" s="497">
        <v>190.08330000000001</v>
      </c>
      <c r="E179" s="497">
        <v>484.97019999999998</v>
      </c>
      <c r="F179" s="497">
        <v>309.8501</v>
      </c>
      <c r="G179" s="495"/>
      <c r="H179" s="495"/>
      <c r="I179" s="495"/>
      <c r="J179" s="495"/>
      <c r="K179" s="495"/>
      <c r="L179" s="495"/>
      <c r="M179" s="495"/>
      <c r="N179" s="495"/>
      <c r="O179" s="495"/>
      <c r="P179" s="495"/>
      <c r="Q179" s="495"/>
      <c r="R179" s="495"/>
      <c r="S179" s="495"/>
    </row>
    <row r="180" spans="1:19" s="496" customFormat="1" ht="13.5" customHeight="1" x14ac:dyDescent="0.2">
      <c r="A180" s="258" t="s">
        <v>474</v>
      </c>
      <c r="B180" s="497">
        <v>8.6830811538745323</v>
      </c>
      <c r="C180" s="497">
        <v>275.06529999999998</v>
      </c>
      <c r="D180" s="497">
        <v>175.05289999999999</v>
      </c>
      <c r="E180" s="497">
        <v>397.27620000000002</v>
      </c>
      <c r="F180" s="497">
        <v>283.97500000000002</v>
      </c>
      <c r="G180" s="495"/>
      <c r="H180" s="495"/>
      <c r="I180" s="495"/>
      <c r="J180" s="495"/>
      <c r="K180" s="495"/>
      <c r="L180" s="495"/>
      <c r="M180" s="495"/>
      <c r="N180" s="495"/>
      <c r="O180" s="495"/>
      <c r="P180" s="495"/>
      <c r="Q180" s="495"/>
      <c r="R180" s="495"/>
      <c r="S180" s="495"/>
    </row>
    <row r="181" spans="1:19" s="496" customFormat="1" ht="13.5" customHeight="1" x14ac:dyDescent="0.2">
      <c r="A181" s="258" t="s">
        <v>475</v>
      </c>
      <c r="B181" s="497">
        <v>1.8193271886841265</v>
      </c>
      <c r="C181" s="497">
        <v>255.71559999999999</v>
      </c>
      <c r="D181" s="497">
        <v>124.6994</v>
      </c>
      <c r="E181" s="497">
        <v>361.32690000000002</v>
      </c>
      <c r="F181" s="497">
        <v>263.54270000000002</v>
      </c>
      <c r="G181" s="495"/>
      <c r="H181" s="495"/>
      <c r="I181" s="495"/>
      <c r="J181" s="495"/>
      <c r="K181" s="495"/>
      <c r="L181" s="495"/>
      <c r="M181" s="495"/>
      <c r="N181" s="495"/>
      <c r="O181" s="495"/>
      <c r="P181" s="495"/>
      <c r="Q181" s="495"/>
      <c r="R181" s="495"/>
      <c r="S181" s="495"/>
    </row>
    <row r="182" spans="1:19" s="496" customFormat="1" ht="13.5" customHeight="1" x14ac:dyDescent="0.2">
      <c r="A182" s="258" t="s">
        <v>476</v>
      </c>
      <c r="B182" s="497">
        <v>1.7862189284961445</v>
      </c>
      <c r="C182" s="497">
        <v>734.58199999999999</v>
      </c>
      <c r="D182" s="497">
        <v>376.51100000000002</v>
      </c>
      <c r="E182" s="497">
        <v>1381.1708000000001</v>
      </c>
      <c r="F182" s="497">
        <v>809.24879999999996</v>
      </c>
      <c r="G182" s="495"/>
      <c r="H182" s="495"/>
      <c r="I182" s="495"/>
      <c r="J182" s="495"/>
      <c r="K182" s="495"/>
      <c r="L182" s="495"/>
      <c r="M182" s="495"/>
      <c r="N182" s="495"/>
      <c r="O182" s="495"/>
      <c r="P182" s="495"/>
      <c r="Q182" s="495"/>
      <c r="R182" s="495"/>
      <c r="S182" s="495"/>
    </row>
    <row r="183" spans="1:19" s="496" customFormat="1" ht="13.5" customHeight="1" x14ac:dyDescent="0.2">
      <c r="A183" s="258" t="s">
        <v>477</v>
      </c>
      <c r="B183" s="497">
        <v>0.37371648561802434</v>
      </c>
      <c r="C183" s="497">
        <v>1892.4290000000001</v>
      </c>
      <c r="D183" s="497">
        <v>305.43169999999998</v>
      </c>
      <c r="E183" s="497">
        <v>3042.9942000000001</v>
      </c>
      <c r="F183" s="497">
        <v>1775.1978999999999</v>
      </c>
      <c r="G183" s="495"/>
      <c r="H183" s="495"/>
      <c r="I183" s="495"/>
      <c r="J183" s="495"/>
      <c r="K183" s="495"/>
      <c r="L183" s="495"/>
      <c r="M183" s="495"/>
      <c r="N183" s="495"/>
      <c r="O183" s="495"/>
      <c r="P183" s="495"/>
      <c r="Q183" s="495"/>
      <c r="R183" s="495"/>
      <c r="S183" s="495"/>
    </row>
    <row r="184" spans="1:19" s="496" customFormat="1" ht="13.5" customHeight="1" x14ac:dyDescent="0.2">
      <c r="A184" s="258" t="s">
        <v>900</v>
      </c>
      <c r="B184" s="497">
        <v>0.13666970884718213</v>
      </c>
      <c r="C184" s="497">
        <v>1189.4824000000001</v>
      </c>
      <c r="D184" s="497">
        <v>514.85029999999995</v>
      </c>
      <c r="E184" s="497">
        <v>1583.6711</v>
      </c>
      <c r="F184" s="497">
        <v>1097.3857</v>
      </c>
      <c r="G184" s="495"/>
      <c r="H184" s="495"/>
      <c r="I184" s="495"/>
      <c r="J184" s="495"/>
      <c r="K184" s="495"/>
      <c r="L184" s="495"/>
      <c r="M184" s="495"/>
      <c r="N184" s="495"/>
      <c r="O184" s="495"/>
      <c r="P184" s="495"/>
      <c r="Q184" s="495"/>
      <c r="R184" s="495"/>
      <c r="S184" s="495"/>
    </row>
    <row r="185" spans="1:19" s="496" customFormat="1" ht="13.5" customHeight="1" x14ac:dyDescent="0.2">
      <c r="A185" s="258" t="s">
        <v>479</v>
      </c>
      <c r="B185" s="497">
        <v>2.1533162813453286</v>
      </c>
      <c r="C185" s="497">
        <v>306.49540000000002</v>
      </c>
      <c r="D185" s="497">
        <v>235.89169999999999</v>
      </c>
      <c r="E185" s="497">
        <v>443.24849999999998</v>
      </c>
      <c r="F185" s="497">
        <v>327.26729999999998</v>
      </c>
      <c r="G185" s="495"/>
      <c r="H185" s="495"/>
      <c r="I185" s="495"/>
      <c r="J185" s="495"/>
      <c r="K185" s="495"/>
      <c r="L185" s="495"/>
      <c r="M185" s="495"/>
      <c r="N185" s="495"/>
      <c r="O185" s="495"/>
      <c r="P185" s="495"/>
      <c r="Q185" s="495"/>
      <c r="R185" s="495"/>
      <c r="S185" s="495"/>
    </row>
    <row r="186" spans="1:19" s="496" customFormat="1" ht="13.5" customHeight="1" x14ac:dyDescent="0.2">
      <c r="A186" s="258" t="s">
        <v>901</v>
      </c>
      <c r="B186" s="497">
        <v>5.4782969660545477</v>
      </c>
      <c r="C186" s="497">
        <v>291.16309999999999</v>
      </c>
      <c r="D186" s="497">
        <v>208.22309999999999</v>
      </c>
      <c r="E186" s="497">
        <v>419.58530000000002</v>
      </c>
      <c r="F186" s="497">
        <v>302.6046</v>
      </c>
      <c r="G186" s="495"/>
      <c r="H186" s="495"/>
      <c r="I186" s="495"/>
      <c r="J186" s="495"/>
      <c r="K186" s="495"/>
      <c r="L186" s="495"/>
      <c r="M186" s="495"/>
      <c r="N186" s="495"/>
      <c r="O186" s="495"/>
      <c r="P186" s="495"/>
      <c r="Q186" s="495"/>
      <c r="R186" s="495"/>
      <c r="S186" s="495"/>
    </row>
    <row r="187" spans="1:19" s="496" customFormat="1" ht="13.5" customHeight="1" x14ac:dyDescent="0.2">
      <c r="A187" s="267" t="s">
        <v>481</v>
      </c>
      <c r="B187" s="498">
        <v>4.8306780175353996</v>
      </c>
      <c r="C187" s="498">
        <v>300.76179999999999</v>
      </c>
      <c r="D187" s="498">
        <v>220.29849999999999</v>
      </c>
      <c r="E187" s="498">
        <v>423.6601</v>
      </c>
      <c r="F187" s="498">
        <v>310.63209999999998</v>
      </c>
      <c r="G187" s="495"/>
      <c r="H187" s="495"/>
      <c r="I187" s="495"/>
      <c r="J187" s="495"/>
      <c r="K187" s="495"/>
      <c r="L187" s="495"/>
      <c r="M187" s="495"/>
      <c r="N187" s="495"/>
      <c r="O187" s="495"/>
      <c r="P187" s="495"/>
      <c r="Q187" s="495"/>
      <c r="R187" s="495"/>
      <c r="S187" s="495"/>
    </row>
    <row r="188" spans="1:19" s="496" customFormat="1" ht="13.5" customHeight="1" x14ac:dyDescent="0.2">
      <c r="A188" s="258" t="s">
        <v>482</v>
      </c>
      <c r="B188" s="497">
        <v>4.4155758217376917</v>
      </c>
      <c r="C188" s="497">
        <v>278.79820000000001</v>
      </c>
      <c r="D188" s="497">
        <v>203.58080000000001</v>
      </c>
      <c r="E188" s="497">
        <v>361.2226</v>
      </c>
      <c r="F188" s="497">
        <v>281.73610000000002</v>
      </c>
      <c r="G188" s="495"/>
      <c r="H188" s="495"/>
      <c r="I188" s="495"/>
      <c r="J188" s="495"/>
      <c r="K188" s="495"/>
      <c r="L188" s="495"/>
      <c r="M188" s="495"/>
      <c r="N188" s="495"/>
      <c r="O188" s="495"/>
      <c r="P188" s="495"/>
      <c r="Q188" s="495"/>
      <c r="R188" s="495"/>
      <c r="S188" s="495"/>
    </row>
    <row r="189" spans="1:19" s="496" customFormat="1" ht="13.5" customHeight="1" x14ac:dyDescent="0.2">
      <c r="A189" s="258" t="s">
        <v>902</v>
      </c>
      <c r="B189" s="497">
        <v>3.145705448881341</v>
      </c>
      <c r="C189" s="497">
        <v>255.33099999999999</v>
      </c>
      <c r="D189" s="497">
        <v>172.5198</v>
      </c>
      <c r="E189" s="497">
        <v>516.95209999999997</v>
      </c>
      <c r="F189" s="497">
        <v>298.16730000000001</v>
      </c>
      <c r="G189" s="495"/>
      <c r="H189" s="495"/>
      <c r="I189" s="495"/>
      <c r="J189" s="495"/>
      <c r="K189" s="495"/>
      <c r="L189" s="495"/>
      <c r="M189" s="495"/>
      <c r="N189" s="495"/>
      <c r="O189" s="495"/>
      <c r="P189" s="495"/>
      <c r="Q189" s="495"/>
      <c r="R189" s="495"/>
      <c r="S189" s="495"/>
    </row>
    <row r="190" spans="1:19" s="496" customFormat="1" ht="13.5" customHeight="1" x14ac:dyDescent="0.2">
      <c r="A190" s="258" t="s">
        <v>484</v>
      </c>
      <c r="B190" s="497">
        <v>42.960056831024275</v>
      </c>
      <c r="C190" s="497">
        <v>265.23630000000003</v>
      </c>
      <c r="D190" s="497">
        <v>180.36160000000001</v>
      </c>
      <c r="E190" s="497">
        <v>393.81110000000001</v>
      </c>
      <c r="F190" s="497">
        <v>280.86290000000002</v>
      </c>
      <c r="G190" s="495"/>
      <c r="H190" s="495"/>
      <c r="I190" s="495"/>
      <c r="J190" s="495"/>
      <c r="K190" s="495"/>
      <c r="L190" s="495"/>
      <c r="M190" s="495"/>
      <c r="N190" s="495"/>
      <c r="O190" s="495"/>
      <c r="P190" s="495"/>
      <c r="Q190" s="495"/>
      <c r="R190" s="495"/>
      <c r="S190" s="495"/>
    </row>
    <row r="191" spans="1:19" s="496" customFormat="1" ht="13.5" customHeight="1" x14ac:dyDescent="0.2">
      <c r="A191" s="267" t="s">
        <v>903</v>
      </c>
      <c r="B191" s="498">
        <v>40.356863470441958</v>
      </c>
      <c r="C191" s="498">
        <v>268.08530000000002</v>
      </c>
      <c r="D191" s="498">
        <v>180.47810000000001</v>
      </c>
      <c r="E191" s="498">
        <v>395.80360000000002</v>
      </c>
      <c r="F191" s="498">
        <v>282.37079999999997</v>
      </c>
      <c r="G191" s="495"/>
      <c r="H191" s="495"/>
      <c r="I191" s="495"/>
      <c r="J191" s="495"/>
      <c r="K191" s="495"/>
      <c r="L191" s="495"/>
      <c r="M191" s="495"/>
      <c r="N191" s="495"/>
      <c r="O191" s="495"/>
      <c r="P191" s="495"/>
      <c r="Q191" s="495"/>
      <c r="R191" s="495"/>
      <c r="S191" s="495"/>
    </row>
    <row r="192" spans="1:19" s="496" customFormat="1" ht="13.5" customHeight="1" x14ac:dyDescent="0.2">
      <c r="A192" s="258" t="s">
        <v>486</v>
      </c>
      <c r="B192" s="497">
        <v>1.469600972074194</v>
      </c>
      <c r="C192" s="497">
        <v>329.18049999999999</v>
      </c>
      <c r="D192" s="497">
        <v>242.14490000000001</v>
      </c>
      <c r="E192" s="497">
        <v>396.8766</v>
      </c>
      <c r="F192" s="497">
        <v>321.45190000000002</v>
      </c>
      <c r="G192" s="495"/>
      <c r="H192" s="495"/>
      <c r="I192" s="495"/>
      <c r="J192" s="495"/>
      <c r="K192" s="495"/>
      <c r="L192" s="495"/>
      <c r="M192" s="495"/>
      <c r="N192" s="495"/>
      <c r="O192" s="495"/>
      <c r="P192" s="495"/>
      <c r="Q192" s="495"/>
      <c r="R192" s="495"/>
      <c r="S192" s="495"/>
    </row>
    <row r="193" spans="1:19" s="496" customFormat="1" ht="13.5" customHeight="1" x14ac:dyDescent="0.2">
      <c r="A193" s="258" t="s">
        <v>487</v>
      </c>
      <c r="B193" s="497">
        <v>1.7424636428957232</v>
      </c>
      <c r="C193" s="497">
        <v>198.18459999999999</v>
      </c>
      <c r="D193" s="497">
        <v>162.017</v>
      </c>
      <c r="E193" s="497">
        <v>288.85739999999998</v>
      </c>
      <c r="F193" s="497">
        <v>221.35810000000001</v>
      </c>
      <c r="G193" s="495"/>
      <c r="H193" s="495"/>
      <c r="I193" s="495"/>
      <c r="J193" s="495"/>
      <c r="K193" s="495"/>
      <c r="L193" s="495"/>
      <c r="M193" s="495"/>
      <c r="N193" s="495"/>
      <c r="O193" s="495"/>
      <c r="P193" s="495"/>
      <c r="Q193" s="495"/>
      <c r="R193" s="495"/>
      <c r="S193" s="495"/>
    </row>
    <row r="194" spans="1:19" s="496" customFormat="1" ht="13.5" customHeight="1" x14ac:dyDescent="0.2">
      <c r="A194" s="258" t="s">
        <v>488</v>
      </c>
      <c r="B194" s="497">
        <v>5.0104187352743841</v>
      </c>
      <c r="C194" s="497">
        <v>253.58269999999999</v>
      </c>
      <c r="D194" s="497">
        <v>180.23220000000001</v>
      </c>
      <c r="E194" s="497">
        <v>333.1533</v>
      </c>
      <c r="F194" s="497">
        <v>258.30500000000001</v>
      </c>
      <c r="G194" s="495"/>
      <c r="H194" s="495"/>
      <c r="I194" s="495"/>
      <c r="J194" s="495"/>
      <c r="K194" s="495"/>
      <c r="L194" s="495"/>
      <c r="M194" s="495"/>
      <c r="N194" s="495"/>
      <c r="O194" s="495"/>
      <c r="P194" s="495"/>
      <c r="Q194" s="495"/>
      <c r="R194" s="495"/>
      <c r="S194" s="495"/>
    </row>
    <row r="195" spans="1:19" s="496" customFormat="1" ht="13.5" customHeight="1" x14ac:dyDescent="0.2">
      <c r="A195" s="267" t="s">
        <v>489</v>
      </c>
      <c r="B195" s="498">
        <v>4.0777393872872034</v>
      </c>
      <c r="C195" s="498">
        <v>264.62790000000001</v>
      </c>
      <c r="D195" s="498">
        <v>197.43270000000001</v>
      </c>
      <c r="E195" s="498">
        <v>334.42200000000003</v>
      </c>
      <c r="F195" s="498">
        <v>271.0351</v>
      </c>
      <c r="G195" s="495"/>
      <c r="H195" s="495"/>
      <c r="I195" s="495"/>
      <c r="J195" s="495"/>
      <c r="K195" s="495"/>
      <c r="L195" s="495"/>
      <c r="M195" s="495"/>
      <c r="N195" s="495"/>
      <c r="O195" s="495"/>
      <c r="P195" s="495"/>
      <c r="Q195" s="495"/>
      <c r="R195" s="495"/>
      <c r="S195" s="495"/>
    </row>
    <row r="196" spans="1:19" s="496" customFormat="1" ht="13.5" customHeight="1" x14ac:dyDescent="0.2">
      <c r="A196" s="258" t="s">
        <v>490</v>
      </c>
      <c r="B196" s="497">
        <v>5.8766473063513258</v>
      </c>
      <c r="C196" s="497">
        <v>283.09750000000003</v>
      </c>
      <c r="D196" s="497">
        <v>204.27070000000001</v>
      </c>
      <c r="E196" s="497">
        <v>349.32139999999998</v>
      </c>
      <c r="F196" s="497">
        <v>279.6533</v>
      </c>
      <c r="G196" s="495"/>
      <c r="H196" s="495"/>
      <c r="I196" s="495"/>
      <c r="J196" s="495"/>
      <c r="K196" s="495"/>
      <c r="L196" s="495"/>
      <c r="M196" s="495"/>
      <c r="N196" s="495"/>
      <c r="O196" s="495"/>
      <c r="P196" s="495"/>
      <c r="Q196" s="495"/>
      <c r="R196" s="495"/>
      <c r="S196" s="495"/>
    </row>
    <row r="197" spans="1:19" s="496" customFormat="1" ht="13.5" customHeight="1" x14ac:dyDescent="0.2">
      <c r="A197" s="258" t="s">
        <v>491</v>
      </c>
      <c r="B197" s="497">
        <v>0.58750717597638857</v>
      </c>
      <c r="C197" s="497">
        <v>354.9101</v>
      </c>
      <c r="D197" s="497">
        <v>289.71640000000002</v>
      </c>
      <c r="E197" s="497">
        <v>434.68099999999998</v>
      </c>
      <c r="F197" s="497">
        <v>359.24889999999999</v>
      </c>
      <c r="G197" s="495"/>
      <c r="H197" s="495"/>
      <c r="I197" s="495"/>
      <c r="J197" s="495"/>
      <c r="K197" s="495"/>
      <c r="L197" s="495"/>
      <c r="M197" s="495"/>
      <c r="N197" s="495"/>
      <c r="O197" s="495"/>
      <c r="P197" s="495"/>
      <c r="Q197" s="495"/>
      <c r="R197" s="495"/>
      <c r="S197" s="495"/>
    </row>
    <row r="198" spans="1:19" s="496" customFormat="1" ht="13.5" customHeight="1" x14ac:dyDescent="0.2">
      <c r="A198" s="258" t="s">
        <v>904</v>
      </c>
      <c r="B198" s="497">
        <v>1.3747238968267457</v>
      </c>
      <c r="C198" s="497">
        <v>290.79379999999998</v>
      </c>
      <c r="D198" s="497">
        <v>205.01750000000001</v>
      </c>
      <c r="E198" s="497">
        <v>595.25840000000005</v>
      </c>
      <c r="F198" s="497">
        <v>371.50850000000003</v>
      </c>
      <c r="G198" s="495"/>
      <c r="H198" s="495"/>
      <c r="I198" s="495"/>
      <c r="J198" s="495"/>
      <c r="K198" s="495"/>
      <c r="L198" s="495"/>
      <c r="M198" s="495"/>
      <c r="N198" s="495"/>
      <c r="O198" s="495"/>
      <c r="P198" s="495"/>
      <c r="Q198" s="495"/>
      <c r="R198" s="495"/>
      <c r="S198" s="495"/>
    </row>
    <row r="199" spans="1:19" s="496" customFormat="1" ht="13.5" customHeight="1" x14ac:dyDescent="0.2">
      <c r="A199" s="258" t="s">
        <v>493</v>
      </c>
      <c r="B199" s="497">
        <v>11.043151587357496</v>
      </c>
      <c r="C199" s="497">
        <v>292.41340000000002</v>
      </c>
      <c r="D199" s="497">
        <v>206.77289999999999</v>
      </c>
      <c r="E199" s="497">
        <v>462.9717</v>
      </c>
      <c r="F199" s="497">
        <v>321.5301</v>
      </c>
      <c r="G199" s="495"/>
      <c r="H199" s="495"/>
      <c r="I199" s="495"/>
      <c r="J199" s="495"/>
      <c r="K199" s="495"/>
      <c r="L199" s="495"/>
      <c r="M199" s="495"/>
      <c r="N199" s="495"/>
      <c r="O199" s="495"/>
      <c r="P199" s="495"/>
      <c r="Q199" s="495"/>
      <c r="R199" s="495"/>
      <c r="S199" s="495"/>
    </row>
    <row r="200" spans="1:19" s="496" customFormat="1" ht="13.5" customHeight="1" x14ac:dyDescent="0.2">
      <c r="A200" s="267" t="s">
        <v>494</v>
      </c>
      <c r="B200" s="498">
        <v>6.2777150957231225</v>
      </c>
      <c r="C200" s="498">
        <v>296.66699999999997</v>
      </c>
      <c r="D200" s="498">
        <v>208.86750000000001</v>
      </c>
      <c r="E200" s="498">
        <v>464.26960000000003</v>
      </c>
      <c r="F200" s="498">
        <v>323.32490000000001</v>
      </c>
      <c r="G200" s="495"/>
      <c r="H200" s="495"/>
      <c r="I200" s="495"/>
      <c r="J200" s="495"/>
      <c r="K200" s="495"/>
      <c r="L200" s="495"/>
      <c r="M200" s="495"/>
      <c r="N200" s="495"/>
      <c r="O200" s="495"/>
      <c r="P200" s="495"/>
      <c r="Q200" s="495"/>
      <c r="R200" s="495"/>
      <c r="S200" s="495"/>
    </row>
    <row r="201" spans="1:19" s="496" customFormat="1" ht="13.5" customHeight="1" x14ac:dyDescent="0.2">
      <c r="A201" s="258" t="s">
        <v>905</v>
      </c>
      <c r="B201" s="497">
        <v>70.107051003584075</v>
      </c>
      <c r="C201" s="497">
        <v>295.43860000000001</v>
      </c>
      <c r="D201" s="497">
        <v>197.57849999999999</v>
      </c>
      <c r="E201" s="497">
        <v>478.25229999999999</v>
      </c>
      <c r="F201" s="497">
        <v>328.67439999999999</v>
      </c>
      <c r="G201" s="495"/>
      <c r="H201" s="495"/>
      <c r="I201" s="495"/>
      <c r="J201" s="495"/>
      <c r="K201" s="495"/>
      <c r="L201" s="495"/>
      <c r="M201" s="495"/>
      <c r="N201" s="495"/>
      <c r="O201" s="495"/>
      <c r="P201" s="495"/>
      <c r="Q201" s="495"/>
      <c r="R201" s="495"/>
      <c r="S201" s="495"/>
    </row>
    <row r="202" spans="1:19" s="496" customFormat="1" ht="13.5" customHeight="1" x14ac:dyDescent="0.2">
      <c r="A202" s="267" t="s">
        <v>496</v>
      </c>
      <c r="B202" s="498">
        <v>24.02425158103059</v>
      </c>
      <c r="C202" s="498">
        <v>287.64640000000003</v>
      </c>
      <c r="D202" s="498">
        <v>199.52510000000001</v>
      </c>
      <c r="E202" s="498">
        <v>453.899</v>
      </c>
      <c r="F202" s="498">
        <v>315.64569999999998</v>
      </c>
      <c r="G202" s="495"/>
      <c r="H202" s="495"/>
      <c r="I202" s="495"/>
      <c r="J202" s="495"/>
      <c r="K202" s="495"/>
      <c r="L202" s="495"/>
      <c r="M202" s="495"/>
      <c r="N202" s="495"/>
      <c r="O202" s="495"/>
      <c r="P202" s="495"/>
      <c r="Q202" s="495"/>
      <c r="R202" s="495"/>
      <c r="S202" s="495"/>
    </row>
    <row r="203" spans="1:19" s="496" customFormat="1" ht="13.5" customHeight="1" x14ac:dyDescent="0.2">
      <c r="A203" s="267" t="s">
        <v>497</v>
      </c>
      <c r="B203" s="498">
        <v>6.0907450220880115</v>
      </c>
      <c r="C203" s="498">
        <v>306.15440000000001</v>
      </c>
      <c r="D203" s="498">
        <v>217.2773</v>
      </c>
      <c r="E203" s="498">
        <v>437.98439999999999</v>
      </c>
      <c r="F203" s="498">
        <v>322.25920000000002</v>
      </c>
      <c r="G203" s="495"/>
      <c r="H203" s="495"/>
      <c r="I203" s="495"/>
      <c r="J203" s="495"/>
      <c r="K203" s="495"/>
      <c r="L203" s="495"/>
      <c r="M203" s="495"/>
      <c r="N203" s="495"/>
      <c r="O203" s="495"/>
      <c r="P203" s="495"/>
      <c r="Q203" s="495"/>
      <c r="R203" s="495"/>
      <c r="S203" s="495"/>
    </row>
    <row r="204" spans="1:19" s="496" customFormat="1" ht="13.5" customHeight="1" x14ac:dyDescent="0.2">
      <c r="A204" s="267" t="s">
        <v>498</v>
      </c>
      <c r="B204" s="498">
        <v>5.0418505472183988</v>
      </c>
      <c r="C204" s="498">
        <v>319.09129999999999</v>
      </c>
      <c r="D204" s="498">
        <v>211.9803</v>
      </c>
      <c r="E204" s="498">
        <v>528.22040000000004</v>
      </c>
      <c r="F204" s="498">
        <v>350.9187</v>
      </c>
      <c r="G204" s="495"/>
      <c r="H204" s="495"/>
      <c r="I204" s="495"/>
      <c r="J204" s="495"/>
      <c r="K204" s="495"/>
      <c r="L204" s="495"/>
      <c r="M204" s="495"/>
      <c r="N204" s="495"/>
      <c r="O204" s="495"/>
      <c r="P204" s="495"/>
      <c r="Q204" s="495"/>
      <c r="R204" s="495"/>
      <c r="S204" s="495"/>
    </row>
    <row r="205" spans="1:19" s="496" customFormat="1" ht="13.5" customHeight="1" x14ac:dyDescent="0.2">
      <c r="A205" s="267" t="s">
        <v>499</v>
      </c>
      <c r="B205" s="498">
        <v>5.3233162354567094</v>
      </c>
      <c r="C205" s="498">
        <v>296.53429999999997</v>
      </c>
      <c r="D205" s="498">
        <v>200.42920000000001</v>
      </c>
      <c r="E205" s="498">
        <v>480.99310000000003</v>
      </c>
      <c r="F205" s="498">
        <v>332.74239999999998</v>
      </c>
      <c r="G205" s="495"/>
      <c r="H205" s="495"/>
      <c r="I205" s="495"/>
      <c r="J205" s="495"/>
      <c r="K205" s="495"/>
      <c r="L205" s="495"/>
      <c r="M205" s="495"/>
      <c r="N205" s="495"/>
      <c r="O205" s="495"/>
      <c r="P205" s="495"/>
      <c r="Q205" s="495"/>
      <c r="R205" s="495"/>
      <c r="S205" s="495"/>
    </row>
    <row r="206" spans="1:19" s="496" customFormat="1" ht="13.5" customHeight="1" x14ac:dyDescent="0.2">
      <c r="A206" s="267" t="s">
        <v>500</v>
      </c>
      <c r="B206" s="498">
        <v>6.9120634079894296</v>
      </c>
      <c r="C206" s="498">
        <v>314.40359999999998</v>
      </c>
      <c r="D206" s="498">
        <v>210.989</v>
      </c>
      <c r="E206" s="498">
        <v>500.61</v>
      </c>
      <c r="F206" s="498">
        <v>347.84100000000001</v>
      </c>
      <c r="G206" s="495"/>
      <c r="H206" s="495"/>
      <c r="I206" s="495"/>
      <c r="J206" s="495"/>
      <c r="K206" s="495"/>
      <c r="L206" s="495"/>
      <c r="M206" s="495"/>
      <c r="N206" s="495"/>
      <c r="O206" s="495"/>
      <c r="P206" s="495"/>
      <c r="Q206" s="495"/>
      <c r="R206" s="495"/>
      <c r="S206" s="495"/>
    </row>
    <row r="207" spans="1:19" s="496" customFormat="1" ht="13.5" customHeight="1" x14ac:dyDescent="0.2">
      <c r="A207" s="258" t="s">
        <v>906</v>
      </c>
      <c r="B207" s="497">
        <v>0.37331367997784071</v>
      </c>
      <c r="C207" s="497">
        <v>411.839</v>
      </c>
      <c r="D207" s="497">
        <v>247.55789999999999</v>
      </c>
      <c r="E207" s="497">
        <v>509.64069999999998</v>
      </c>
      <c r="F207" s="497">
        <v>412.34100000000001</v>
      </c>
      <c r="G207" s="495"/>
      <c r="H207" s="495"/>
      <c r="I207" s="495"/>
      <c r="J207" s="495"/>
      <c r="K207" s="495"/>
      <c r="L207" s="495"/>
      <c r="M207" s="495"/>
      <c r="N207" s="495"/>
      <c r="O207" s="495"/>
      <c r="P207" s="495"/>
      <c r="Q207" s="495"/>
      <c r="R207" s="495"/>
      <c r="S207" s="495"/>
    </row>
    <row r="208" spans="1:19" s="496" customFormat="1" ht="13.5" customHeight="1" x14ac:dyDescent="0.2">
      <c r="A208" s="258" t="s">
        <v>502</v>
      </c>
      <c r="B208" s="497">
        <v>1.6778820065156901</v>
      </c>
      <c r="C208" s="497">
        <v>309.3605</v>
      </c>
      <c r="D208" s="497">
        <v>238.42269999999999</v>
      </c>
      <c r="E208" s="497">
        <v>430.83240000000001</v>
      </c>
      <c r="F208" s="497">
        <v>330.0976</v>
      </c>
      <c r="G208" s="495"/>
      <c r="H208" s="495"/>
      <c r="I208" s="495"/>
      <c r="J208" s="495"/>
      <c r="K208" s="495"/>
      <c r="L208" s="495"/>
      <c r="M208" s="495"/>
      <c r="N208" s="495"/>
      <c r="O208" s="495"/>
      <c r="P208" s="495"/>
      <c r="Q208" s="495"/>
      <c r="R208" s="495"/>
      <c r="S208" s="495"/>
    </row>
    <row r="209" spans="1:19" s="496" customFormat="1" ht="13.5" customHeight="1" x14ac:dyDescent="0.2">
      <c r="A209" s="258" t="s">
        <v>503</v>
      </c>
      <c r="B209" s="497">
        <v>7.266182590527702</v>
      </c>
      <c r="C209" s="497">
        <v>329.673</v>
      </c>
      <c r="D209" s="497">
        <v>192.54810000000001</v>
      </c>
      <c r="E209" s="497">
        <v>538.65930000000003</v>
      </c>
      <c r="F209" s="497">
        <v>365.1798</v>
      </c>
      <c r="G209" s="495"/>
      <c r="H209" s="495"/>
      <c r="I209" s="495"/>
      <c r="J209" s="495"/>
      <c r="K209" s="495"/>
      <c r="L209" s="495"/>
      <c r="M209" s="495"/>
      <c r="N209" s="495"/>
      <c r="O209" s="495"/>
      <c r="P209" s="495"/>
      <c r="Q209" s="495"/>
      <c r="R209" s="495"/>
      <c r="S209" s="495"/>
    </row>
    <row r="210" spans="1:19" s="496" customFormat="1" ht="13.5" customHeight="1" x14ac:dyDescent="0.2">
      <c r="A210" s="258" t="s">
        <v>504</v>
      </c>
      <c r="B210" s="497">
        <v>76.698221102997138</v>
      </c>
      <c r="C210" s="497">
        <v>293.67680000000001</v>
      </c>
      <c r="D210" s="497">
        <v>146.95689999999999</v>
      </c>
      <c r="E210" s="497">
        <v>534.07759999999996</v>
      </c>
      <c r="F210" s="497">
        <v>329.76960000000003</v>
      </c>
      <c r="G210" s="495"/>
      <c r="H210" s="495"/>
      <c r="I210" s="495"/>
      <c r="J210" s="495"/>
      <c r="K210" s="495"/>
      <c r="L210" s="495"/>
      <c r="M210" s="495"/>
      <c r="N210" s="495"/>
      <c r="O210" s="495"/>
      <c r="P210" s="495"/>
      <c r="Q210" s="495"/>
      <c r="R210" s="495"/>
      <c r="S210" s="495"/>
    </row>
    <row r="211" spans="1:19" s="496" customFormat="1" ht="13.5" customHeight="1" x14ac:dyDescent="0.2">
      <c r="A211" s="258" t="s">
        <v>505</v>
      </c>
      <c r="B211" s="497">
        <v>18.355245855775106</v>
      </c>
      <c r="C211" s="497">
        <v>297.73059999999998</v>
      </c>
      <c r="D211" s="497">
        <v>196.9487</v>
      </c>
      <c r="E211" s="497">
        <v>526.63909999999998</v>
      </c>
      <c r="F211" s="497">
        <v>334.49979999999999</v>
      </c>
      <c r="G211" s="495"/>
      <c r="H211" s="495"/>
      <c r="I211" s="495"/>
      <c r="J211" s="495"/>
      <c r="K211" s="495"/>
      <c r="L211" s="495"/>
      <c r="M211" s="495"/>
      <c r="N211" s="495"/>
      <c r="O211" s="495"/>
      <c r="P211" s="495"/>
      <c r="Q211" s="495"/>
      <c r="R211" s="495"/>
      <c r="S211" s="495"/>
    </row>
    <row r="212" spans="1:19" s="496" customFormat="1" ht="13.5" customHeight="1" x14ac:dyDescent="0.2">
      <c r="A212" s="258" t="s">
        <v>506</v>
      </c>
      <c r="B212" s="497">
        <v>8.7493225850632363</v>
      </c>
      <c r="C212" s="497">
        <v>284.40359999999998</v>
      </c>
      <c r="D212" s="497">
        <v>204.89840000000001</v>
      </c>
      <c r="E212" s="497">
        <v>540.89499999999998</v>
      </c>
      <c r="F212" s="497">
        <v>326.01949999999999</v>
      </c>
      <c r="G212" s="495"/>
      <c r="H212" s="495"/>
      <c r="I212" s="495"/>
      <c r="J212" s="495"/>
      <c r="K212" s="495"/>
      <c r="L212" s="495"/>
      <c r="M212" s="495"/>
      <c r="N212" s="495"/>
      <c r="O212" s="495"/>
      <c r="P212" s="495"/>
      <c r="Q212" s="495"/>
      <c r="R212" s="495"/>
      <c r="S212" s="495"/>
    </row>
    <row r="213" spans="1:19" s="496" customFormat="1" ht="13.5" customHeight="1" x14ac:dyDescent="0.2">
      <c r="A213" s="267" t="s">
        <v>507</v>
      </c>
      <c r="B213" s="498">
        <v>4.1738921830875189</v>
      </c>
      <c r="C213" s="498">
        <v>286.70710000000003</v>
      </c>
      <c r="D213" s="498">
        <v>206.6902</v>
      </c>
      <c r="E213" s="498">
        <v>580.59059999999999</v>
      </c>
      <c r="F213" s="498">
        <v>342.94400000000002</v>
      </c>
      <c r="G213" s="495"/>
      <c r="H213" s="495"/>
      <c r="I213" s="495"/>
      <c r="J213" s="495"/>
      <c r="K213" s="495"/>
      <c r="L213" s="495"/>
      <c r="M213" s="495"/>
      <c r="N213" s="495"/>
      <c r="O213" s="495"/>
      <c r="P213" s="495"/>
      <c r="Q213" s="495"/>
      <c r="R213" s="495"/>
      <c r="S213" s="495"/>
    </row>
    <row r="214" spans="1:19" s="496" customFormat="1" ht="13.5" customHeight="1" x14ac:dyDescent="0.2">
      <c r="A214" s="258" t="s">
        <v>508</v>
      </c>
      <c r="B214" s="497">
        <v>1.5159889760309315</v>
      </c>
      <c r="C214" s="497">
        <v>249.46629999999999</v>
      </c>
      <c r="D214" s="497">
        <v>124.4</v>
      </c>
      <c r="E214" s="497">
        <v>485.07740000000001</v>
      </c>
      <c r="F214" s="497">
        <v>270.81330000000003</v>
      </c>
      <c r="G214" s="495"/>
      <c r="H214" s="495"/>
      <c r="I214" s="495"/>
      <c r="J214" s="495"/>
      <c r="K214" s="495"/>
      <c r="L214" s="495"/>
      <c r="M214" s="495"/>
      <c r="N214" s="495"/>
      <c r="O214" s="495"/>
      <c r="P214" s="495"/>
      <c r="Q214" s="495"/>
      <c r="R214" s="495"/>
      <c r="S214" s="495"/>
    </row>
    <row r="215" spans="1:19" s="496" customFormat="1" ht="13.5" customHeight="1" x14ac:dyDescent="0.2">
      <c r="A215" s="258" t="s">
        <v>907</v>
      </c>
      <c r="B215" s="497">
        <v>0.53773858208283842</v>
      </c>
      <c r="C215" s="497">
        <v>279.42529999999999</v>
      </c>
      <c r="D215" s="497">
        <v>178.78110000000001</v>
      </c>
      <c r="E215" s="497">
        <v>473.66410000000002</v>
      </c>
      <c r="F215" s="497">
        <v>296.24619999999999</v>
      </c>
      <c r="G215" s="495"/>
      <c r="H215" s="495"/>
      <c r="I215" s="495"/>
      <c r="J215" s="495"/>
      <c r="K215" s="495"/>
      <c r="L215" s="495"/>
      <c r="M215" s="495"/>
      <c r="N215" s="495"/>
      <c r="O215" s="495"/>
      <c r="P215" s="495"/>
      <c r="Q215" s="495"/>
      <c r="R215" s="495"/>
      <c r="S215" s="495"/>
    </row>
    <row r="216" spans="1:19" s="496" customFormat="1" ht="13.5" customHeight="1" x14ac:dyDescent="0.2">
      <c r="A216" s="258" t="s">
        <v>510</v>
      </c>
      <c r="B216" s="497">
        <v>2.5335652766403571</v>
      </c>
      <c r="C216" s="497">
        <v>239.72790000000001</v>
      </c>
      <c r="D216" s="497">
        <v>133.45509999999999</v>
      </c>
      <c r="E216" s="497">
        <v>588.69200000000001</v>
      </c>
      <c r="F216" s="497">
        <v>321.16649999999998</v>
      </c>
      <c r="G216" s="495"/>
      <c r="H216" s="495"/>
      <c r="I216" s="495"/>
      <c r="J216" s="495"/>
      <c r="K216" s="495"/>
      <c r="L216" s="495"/>
      <c r="M216" s="495"/>
      <c r="N216" s="495"/>
      <c r="O216" s="495"/>
      <c r="P216" s="495"/>
      <c r="Q216" s="495"/>
      <c r="R216" s="495"/>
      <c r="S216" s="495"/>
    </row>
    <row r="217" spans="1:19" s="496" customFormat="1" ht="13.5" customHeight="1" x14ac:dyDescent="0.2">
      <c r="A217" s="258" t="s">
        <v>908</v>
      </c>
      <c r="B217" s="497">
        <v>45.998218189292025</v>
      </c>
      <c r="C217" s="497">
        <v>259.08460000000002</v>
      </c>
      <c r="D217" s="497">
        <v>163.51750000000001</v>
      </c>
      <c r="E217" s="497">
        <v>426.93169999999998</v>
      </c>
      <c r="F217" s="497">
        <v>284.69799999999998</v>
      </c>
      <c r="G217" s="495"/>
      <c r="H217" s="495"/>
      <c r="I217" s="495"/>
      <c r="J217" s="495"/>
      <c r="K217" s="495"/>
      <c r="L217" s="495"/>
      <c r="M217" s="495"/>
      <c r="N217" s="495"/>
      <c r="O217" s="495"/>
      <c r="P217" s="495"/>
      <c r="Q217" s="495"/>
      <c r="R217" s="495"/>
      <c r="S217" s="495"/>
    </row>
    <row r="218" spans="1:19" s="496" customFormat="1" ht="13.5" customHeight="1" x14ac:dyDescent="0.2">
      <c r="A218" s="267" t="s">
        <v>512</v>
      </c>
      <c r="B218" s="498">
        <v>10.824696016662232</v>
      </c>
      <c r="C218" s="498">
        <v>258.13389999999998</v>
      </c>
      <c r="D218" s="498">
        <v>150.33199999999999</v>
      </c>
      <c r="E218" s="498">
        <v>439.46069999999997</v>
      </c>
      <c r="F218" s="498">
        <v>283.6191</v>
      </c>
      <c r="G218" s="495"/>
      <c r="H218" s="495"/>
      <c r="I218" s="495"/>
      <c r="J218" s="495"/>
      <c r="K218" s="495"/>
      <c r="L218" s="495"/>
      <c r="M218" s="495"/>
      <c r="N218" s="495"/>
      <c r="O218" s="495"/>
      <c r="P218" s="495"/>
      <c r="Q218" s="495"/>
      <c r="R218" s="495"/>
      <c r="S218" s="495"/>
    </row>
    <row r="219" spans="1:19" s="496" customFormat="1" ht="13.5" customHeight="1" x14ac:dyDescent="0.2">
      <c r="A219" s="267" t="s">
        <v>513</v>
      </c>
      <c r="B219" s="498">
        <v>32.717994787706289</v>
      </c>
      <c r="C219" s="498">
        <v>260.4171</v>
      </c>
      <c r="D219" s="498">
        <v>173.84520000000001</v>
      </c>
      <c r="E219" s="498">
        <v>426.58080000000001</v>
      </c>
      <c r="F219" s="498">
        <v>287.30770000000001</v>
      </c>
      <c r="G219" s="495"/>
      <c r="H219" s="495"/>
      <c r="I219" s="495"/>
      <c r="J219" s="495"/>
      <c r="K219" s="495"/>
      <c r="L219" s="495"/>
      <c r="M219" s="495"/>
      <c r="N219" s="495"/>
      <c r="O219" s="495"/>
      <c r="P219" s="495"/>
      <c r="Q219" s="495"/>
      <c r="R219" s="495"/>
      <c r="S219" s="495"/>
    </row>
    <row r="220" spans="1:19" s="496" customFormat="1" ht="13.5" customHeight="1" x14ac:dyDescent="0.2">
      <c r="A220" s="258" t="s">
        <v>514</v>
      </c>
      <c r="B220" s="497">
        <v>12.931318471405278</v>
      </c>
      <c r="C220" s="497">
        <v>330.51310000000001</v>
      </c>
      <c r="D220" s="497">
        <v>219.8629</v>
      </c>
      <c r="E220" s="497">
        <v>594.33960000000002</v>
      </c>
      <c r="F220" s="497">
        <v>380.9821</v>
      </c>
      <c r="G220" s="495"/>
      <c r="H220" s="495"/>
      <c r="I220" s="495"/>
      <c r="J220" s="495"/>
      <c r="K220" s="495"/>
      <c r="L220" s="495"/>
      <c r="M220" s="495"/>
      <c r="N220" s="495"/>
      <c r="O220" s="495"/>
      <c r="P220" s="495"/>
      <c r="Q220" s="495"/>
      <c r="R220" s="495"/>
      <c r="S220" s="495"/>
    </row>
    <row r="221" spans="1:19" s="496" customFormat="1" ht="13.5" customHeight="1" x14ac:dyDescent="0.2">
      <c r="A221" s="267" t="s">
        <v>515</v>
      </c>
      <c r="B221" s="498">
        <v>7.4130572838772775</v>
      </c>
      <c r="C221" s="498">
        <v>322.90809999999999</v>
      </c>
      <c r="D221" s="498">
        <v>225.07689999999999</v>
      </c>
      <c r="E221" s="498">
        <v>522.61360000000002</v>
      </c>
      <c r="F221" s="498">
        <v>353.83019999999999</v>
      </c>
      <c r="G221" s="495"/>
      <c r="H221" s="495"/>
      <c r="I221" s="495"/>
      <c r="J221" s="495"/>
      <c r="K221" s="495"/>
      <c r="L221" s="495"/>
      <c r="M221" s="495"/>
      <c r="N221" s="495"/>
      <c r="O221" s="495"/>
      <c r="P221" s="495"/>
      <c r="Q221" s="495"/>
      <c r="R221" s="495"/>
      <c r="S221" s="495"/>
    </row>
    <row r="222" spans="1:19" s="496" customFormat="1" ht="13.5" customHeight="1" x14ac:dyDescent="0.2">
      <c r="A222" s="258" t="s">
        <v>516</v>
      </c>
      <c r="B222" s="497">
        <v>2.9585002271950609</v>
      </c>
      <c r="C222" s="497">
        <v>256.2604</v>
      </c>
      <c r="D222" s="497">
        <v>173.85919999999999</v>
      </c>
      <c r="E222" s="497">
        <v>408.12709999999998</v>
      </c>
      <c r="F222" s="497">
        <v>290.45</v>
      </c>
      <c r="G222" s="495"/>
      <c r="H222" s="495"/>
      <c r="I222" s="495"/>
      <c r="J222" s="495"/>
      <c r="K222" s="495"/>
      <c r="L222" s="495"/>
      <c r="M222" s="495"/>
      <c r="N222" s="495"/>
      <c r="O222" s="495"/>
      <c r="P222" s="495"/>
      <c r="Q222" s="495"/>
      <c r="R222" s="495"/>
      <c r="S222" s="495"/>
    </row>
    <row r="223" spans="1:19" s="496" customFormat="1" ht="13.5" customHeight="1" x14ac:dyDescent="0.2">
      <c r="A223" s="258" t="s">
        <v>517</v>
      </c>
      <c r="B223" s="497">
        <v>60.444659442674286</v>
      </c>
      <c r="C223" s="497">
        <v>293.84219999999999</v>
      </c>
      <c r="D223" s="497">
        <v>188.51759999999999</v>
      </c>
      <c r="E223" s="497">
        <v>519.42859999999996</v>
      </c>
      <c r="F223" s="497">
        <v>334.0181</v>
      </c>
      <c r="G223" s="495"/>
      <c r="H223" s="495"/>
      <c r="I223" s="495"/>
      <c r="J223" s="495"/>
      <c r="K223" s="495"/>
      <c r="L223" s="495"/>
      <c r="M223" s="495"/>
      <c r="N223" s="495"/>
      <c r="O223" s="495"/>
      <c r="P223" s="495"/>
      <c r="Q223" s="495"/>
      <c r="R223" s="495"/>
      <c r="S223" s="495"/>
    </row>
    <row r="224" spans="1:19" s="496" customFormat="1" ht="13.5" customHeight="1" x14ac:dyDescent="0.2">
      <c r="A224" s="267" t="s">
        <v>518</v>
      </c>
      <c r="B224" s="498">
        <v>26.319561372073601</v>
      </c>
      <c r="C224" s="498">
        <v>279.2867</v>
      </c>
      <c r="D224" s="498">
        <v>178.2063</v>
      </c>
      <c r="E224" s="498">
        <v>458.2672</v>
      </c>
      <c r="F224" s="498">
        <v>307.8254</v>
      </c>
      <c r="G224" s="495"/>
      <c r="H224" s="495"/>
      <c r="I224" s="495"/>
      <c r="J224" s="495"/>
      <c r="K224" s="495"/>
      <c r="L224" s="495"/>
      <c r="M224" s="495"/>
      <c r="N224" s="495"/>
      <c r="O224" s="495"/>
      <c r="P224" s="495"/>
      <c r="Q224" s="495"/>
      <c r="R224" s="495"/>
      <c r="S224" s="495"/>
    </row>
    <row r="225" spans="1:19" s="496" customFormat="1" ht="13.5" customHeight="1" x14ac:dyDescent="0.2">
      <c r="A225" s="267" t="s">
        <v>519</v>
      </c>
      <c r="B225" s="498">
        <v>8.4554368835499361</v>
      </c>
      <c r="C225" s="498">
        <v>287.01280000000003</v>
      </c>
      <c r="D225" s="498">
        <v>201.52770000000001</v>
      </c>
      <c r="E225" s="498">
        <v>432.19869999999997</v>
      </c>
      <c r="F225" s="498">
        <v>306.44099999999997</v>
      </c>
      <c r="G225" s="495"/>
      <c r="H225" s="495"/>
      <c r="I225" s="495"/>
      <c r="J225" s="495"/>
      <c r="K225" s="495"/>
      <c r="L225" s="495"/>
      <c r="M225" s="495"/>
      <c r="N225" s="495"/>
      <c r="O225" s="495"/>
      <c r="P225" s="495"/>
      <c r="Q225" s="495"/>
      <c r="R225" s="495"/>
      <c r="S225" s="495"/>
    </row>
    <row r="226" spans="1:19" s="496" customFormat="1" ht="13.5" customHeight="1" x14ac:dyDescent="0.2">
      <c r="A226" s="267" t="s">
        <v>520</v>
      </c>
      <c r="B226" s="498">
        <v>12.890780933347006</v>
      </c>
      <c r="C226" s="498">
        <v>316.13139999999999</v>
      </c>
      <c r="D226" s="498">
        <v>194.04050000000001</v>
      </c>
      <c r="E226" s="498">
        <v>703.28120000000001</v>
      </c>
      <c r="F226" s="498">
        <v>384.38130000000001</v>
      </c>
      <c r="G226" s="495"/>
      <c r="H226" s="495"/>
      <c r="I226" s="495"/>
      <c r="J226" s="495"/>
      <c r="K226" s="495"/>
      <c r="L226" s="495"/>
      <c r="M226" s="495"/>
      <c r="N226" s="495"/>
      <c r="O226" s="495"/>
      <c r="P226" s="495"/>
      <c r="Q226" s="495"/>
      <c r="R226" s="495"/>
      <c r="S226" s="495"/>
    </row>
    <row r="227" spans="1:19" s="496" customFormat="1" ht="13.5" customHeight="1" x14ac:dyDescent="0.2">
      <c r="A227" s="267" t="s">
        <v>909</v>
      </c>
      <c r="B227" s="498">
        <v>3.6302014485135756</v>
      </c>
      <c r="C227" s="498">
        <v>340.78059999999999</v>
      </c>
      <c r="D227" s="498">
        <v>228.68729999999999</v>
      </c>
      <c r="E227" s="498">
        <v>650.5317</v>
      </c>
      <c r="F227" s="498">
        <v>397.10250000000002</v>
      </c>
      <c r="G227" s="495"/>
      <c r="H227" s="495"/>
      <c r="I227" s="495"/>
      <c r="J227" s="495"/>
      <c r="K227" s="495"/>
      <c r="L227" s="495"/>
      <c r="M227" s="495"/>
      <c r="N227" s="495"/>
      <c r="O227" s="495"/>
      <c r="P227" s="495"/>
      <c r="Q227" s="495"/>
      <c r="R227" s="495"/>
      <c r="S227" s="495"/>
    </row>
    <row r="228" spans="1:19" s="496" customFormat="1" ht="13.5" customHeight="1" x14ac:dyDescent="0.2">
      <c r="A228" s="258" t="s">
        <v>910</v>
      </c>
      <c r="B228" s="497">
        <v>1.4777857359068365</v>
      </c>
      <c r="C228" s="497">
        <v>260.11369999999999</v>
      </c>
      <c r="D228" s="497">
        <v>134.26150000000001</v>
      </c>
      <c r="E228" s="497">
        <v>578.50620000000004</v>
      </c>
      <c r="F228" s="497">
        <v>334.11099999999999</v>
      </c>
      <c r="G228" s="495"/>
      <c r="H228" s="495"/>
      <c r="I228" s="495"/>
      <c r="J228" s="495"/>
      <c r="K228" s="495"/>
      <c r="L228" s="495"/>
      <c r="M228" s="495"/>
      <c r="N228" s="495"/>
      <c r="O228" s="495"/>
      <c r="P228" s="495"/>
      <c r="Q228" s="495"/>
      <c r="R228" s="495"/>
      <c r="S228" s="495"/>
    </row>
    <row r="229" spans="1:19" s="496" customFormat="1" ht="13.5" customHeight="1" x14ac:dyDescent="0.2">
      <c r="A229" s="258" t="s">
        <v>524</v>
      </c>
      <c r="B229" s="497">
        <v>6.4339037838156425</v>
      </c>
      <c r="C229" s="497">
        <v>269.78519999999997</v>
      </c>
      <c r="D229" s="497">
        <v>197.5712</v>
      </c>
      <c r="E229" s="497">
        <v>353.25420000000003</v>
      </c>
      <c r="F229" s="497">
        <v>273.01870000000002</v>
      </c>
      <c r="G229" s="495"/>
      <c r="H229" s="495"/>
      <c r="I229" s="495"/>
      <c r="J229" s="495"/>
      <c r="K229" s="495"/>
      <c r="L229" s="495"/>
      <c r="M229" s="495"/>
      <c r="N229" s="495"/>
      <c r="O229" s="495"/>
      <c r="P229" s="495"/>
      <c r="Q229" s="495"/>
      <c r="R229" s="495"/>
      <c r="S229" s="495"/>
    </row>
    <row r="230" spans="1:19" s="496" customFormat="1" ht="13.5" customHeight="1" x14ac:dyDescent="0.2">
      <c r="A230" s="258" t="s">
        <v>525</v>
      </c>
      <c r="B230" s="497">
        <v>0.52096284997892128</v>
      </c>
      <c r="C230" s="497">
        <v>203.74</v>
      </c>
      <c r="D230" s="497">
        <v>127.48390000000001</v>
      </c>
      <c r="E230" s="497">
        <v>285.25049999999999</v>
      </c>
      <c r="F230" s="497">
        <v>204.517</v>
      </c>
      <c r="G230" s="495"/>
      <c r="H230" s="495"/>
      <c r="I230" s="495"/>
      <c r="J230" s="495"/>
      <c r="K230" s="495"/>
      <c r="L230" s="495"/>
      <c r="M230" s="495"/>
      <c r="N230" s="495"/>
      <c r="O230" s="495"/>
      <c r="P230" s="495"/>
      <c r="Q230" s="495"/>
      <c r="R230" s="495"/>
      <c r="S230" s="495"/>
    </row>
    <row r="231" spans="1:19" s="496" customFormat="1" ht="13.5" customHeight="1" x14ac:dyDescent="0.2">
      <c r="A231" s="258" t="s">
        <v>526</v>
      </c>
      <c r="B231" s="497">
        <v>1.282126297117695</v>
      </c>
      <c r="C231" s="497">
        <v>237.96019999999999</v>
      </c>
      <c r="D231" s="497">
        <v>124.4</v>
      </c>
      <c r="E231" s="497">
        <v>335.55790000000002</v>
      </c>
      <c r="F231" s="497">
        <v>229.7073</v>
      </c>
      <c r="G231" s="495"/>
      <c r="H231" s="495"/>
      <c r="I231" s="495"/>
      <c r="J231" s="495"/>
      <c r="K231" s="495"/>
      <c r="L231" s="495"/>
      <c r="M231" s="495"/>
      <c r="N231" s="495"/>
      <c r="O231" s="495"/>
      <c r="P231" s="495"/>
      <c r="Q231" s="495"/>
      <c r="R231" s="495"/>
      <c r="S231" s="495"/>
    </row>
    <row r="232" spans="1:19" s="496" customFormat="1" ht="13.5" customHeight="1" x14ac:dyDescent="0.2">
      <c r="A232" s="258" t="s">
        <v>527</v>
      </c>
      <c r="B232" s="497">
        <v>6.876392777024587</v>
      </c>
      <c r="C232" s="497">
        <v>222.04839999999999</v>
      </c>
      <c r="D232" s="497">
        <v>146.16909999999999</v>
      </c>
      <c r="E232" s="497">
        <v>333.20240000000001</v>
      </c>
      <c r="F232" s="497">
        <v>236.9633</v>
      </c>
      <c r="G232" s="495"/>
      <c r="H232" s="495"/>
      <c r="I232" s="495"/>
      <c r="J232" s="495"/>
      <c r="K232" s="495"/>
      <c r="L232" s="495"/>
      <c r="M232" s="495"/>
      <c r="N232" s="495"/>
      <c r="O232" s="495"/>
      <c r="P232" s="495"/>
      <c r="Q232" s="495"/>
      <c r="R232" s="495"/>
      <c r="S232" s="495"/>
    </row>
    <row r="233" spans="1:19" s="496" customFormat="1" ht="13.5" customHeight="1" x14ac:dyDescent="0.2">
      <c r="A233" s="267" t="s">
        <v>528</v>
      </c>
      <c r="B233" s="498">
        <v>5.778241388552976</v>
      </c>
      <c r="C233" s="498">
        <v>231.33510000000001</v>
      </c>
      <c r="D233" s="498">
        <v>154.19999999999999</v>
      </c>
      <c r="E233" s="498">
        <v>333.20240000000001</v>
      </c>
      <c r="F233" s="498">
        <v>240.06229999999999</v>
      </c>
      <c r="G233" s="495"/>
      <c r="H233" s="495"/>
      <c r="I233" s="495"/>
      <c r="J233" s="495"/>
      <c r="K233" s="495"/>
      <c r="L233" s="495"/>
      <c r="M233" s="495"/>
      <c r="N233" s="495"/>
      <c r="O233" s="495"/>
      <c r="P233" s="495"/>
      <c r="Q233" s="495"/>
      <c r="R233" s="495"/>
      <c r="S233" s="495"/>
    </row>
    <row r="234" spans="1:19" s="496" customFormat="1" ht="13.5" customHeight="1" x14ac:dyDescent="0.2">
      <c r="A234" s="258" t="s">
        <v>529</v>
      </c>
      <c r="B234" s="497">
        <v>2.4424079351402201</v>
      </c>
      <c r="C234" s="497">
        <v>237.1345</v>
      </c>
      <c r="D234" s="497">
        <v>134.4</v>
      </c>
      <c r="E234" s="497">
        <v>433.94479999999999</v>
      </c>
      <c r="F234" s="497">
        <v>263.52609999999999</v>
      </c>
      <c r="G234" s="495"/>
      <c r="H234" s="495"/>
      <c r="I234" s="495"/>
      <c r="J234" s="495"/>
      <c r="K234" s="495"/>
      <c r="L234" s="495"/>
      <c r="M234" s="495"/>
      <c r="N234" s="495"/>
      <c r="O234" s="495"/>
      <c r="P234" s="495"/>
      <c r="Q234" s="495"/>
      <c r="R234" s="495"/>
      <c r="S234" s="495"/>
    </row>
    <row r="235" spans="1:19" s="496" customFormat="1" ht="13.5" customHeight="1" x14ac:dyDescent="0.2">
      <c r="A235" s="258" t="s">
        <v>530</v>
      </c>
      <c r="B235" s="497">
        <v>0.23097298225378007</v>
      </c>
      <c r="C235" s="497">
        <v>299.33420000000001</v>
      </c>
      <c r="D235" s="497">
        <v>237.95699999999999</v>
      </c>
      <c r="E235" s="497">
        <v>381.601</v>
      </c>
      <c r="F235" s="497">
        <v>304.89229999999998</v>
      </c>
      <c r="G235" s="495"/>
      <c r="H235" s="495"/>
      <c r="I235" s="495"/>
      <c r="J235" s="495"/>
      <c r="K235" s="495"/>
      <c r="L235" s="495"/>
      <c r="M235" s="495"/>
      <c r="N235" s="495"/>
      <c r="O235" s="495"/>
      <c r="P235" s="495"/>
      <c r="Q235" s="495"/>
      <c r="R235" s="495"/>
      <c r="S235" s="495"/>
    </row>
    <row r="236" spans="1:19" s="496" customFormat="1" ht="13.5" customHeight="1" x14ac:dyDescent="0.2">
      <c r="A236" s="258" t="s">
        <v>531</v>
      </c>
      <c r="B236" s="497">
        <v>21.36668883236441</v>
      </c>
      <c r="C236" s="497">
        <v>325.09910000000002</v>
      </c>
      <c r="D236" s="497">
        <v>186.05680000000001</v>
      </c>
      <c r="E236" s="497">
        <v>566.64250000000004</v>
      </c>
      <c r="F236" s="497">
        <v>362.07619999999997</v>
      </c>
      <c r="G236" s="495"/>
      <c r="H236" s="495"/>
      <c r="I236" s="495"/>
      <c r="J236" s="495"/>
      <c r="K236" s="495"/>
      <c r="L236" s="495"/>
      <c r="M236" s="495"/>
      <c r="N236" s="495"/>
      <c r="O236" s="495"/>
      <c r="P236" s="495"/>
      <c r="Q236" s="495"/>
      <c r="R236" s="495"/>
      <c r="S236" s="495"/>
    </row>
    <row r="237" spans="1:19" s="496" customFormat="1" ht="13.5" customHeight="1" x14ac:dyDescent="0.2">
      <c r="A237" s="258" t="s">
        <v>911</v>
      </c>
      <c r="B237" s="497">
        <v>8.5722505435286873</v>
      </c>
      <c r="C237" s="497">
        <v>343.72629999999998</v>
      </c>
      <c r="D237" s="497">
        <v>225.95769999999999</v>
      </c>
      <c r="E237" s="497">
        <v>622.18830000000003</v>
      </c>
      <c r="F237" s="497">
        <v>385.33</v>
      </c>
      <c r="G237" s="495"/>
      <c r="H237" s="495"/>
      <c r="I237" s="495"/>
      <c r="J237" s="495"/>
      <c r="K237" s="495"/>
      <c r="L237" s="495"/>
      <c r="M237" s="495"/>
      <c r="N237" s="495"/>
      <c r="O237" s="495"/>
      <c r="P237" s="495"/>
      <c r="Q237" s="495"/>
      <c r="R237" s="495"/>
      <c r="S237" s="495"/>
    </row>
    <row r="238" spans="1:19" s="496" customFormat="1" ht="13.5" customHeight="1" x14ac:dyDescent="0.2">
      <c r="A238" s="258" t="s">
        <v>533</v>
      </c>
      <c r="B238" s="497">
        <v>11.743484350001586</v>
      </c>
      <c r="C238" s="497">
        <v>335.16379999999998</v>
      </c>
      <c r="D238" s="497">
        <v>190.18870000000001</v>
      </c>
      <c r="E238" s="497">
        <v>567.86159999999995</v>
      </c>
      <c r="F238" s="497">
        <v>365.12720000000002</v>
      </c>
      <c r="G238" s="495"/>
      <c r="H238" s="495"/>
      <c r="I238" s="495"/>
      <c r="J238" s="495"/>
      <c r="K238" s="495"/>
      <c r="L238" s="495"/>
      <c r="M238" s="495"/>
      <c r="N238" s="495"/>
      <c r="O238" s="495"/>
      <c r="P238" s="495"/>
      <c r="Q238" s="495"/>
      <c r="R238" s="495"/>
      <c r="S238" s="495"/>
    </row>
    <row r="239" spans="1:19" s="496" customFormat="1" ht="13.5" customHeight="1" x14ac:dyDescent="0.2">
      <c r="A239" s="258" t="s">
        <v>534</v>
      </c>
      <c r="B239" s="497">
        <v>0.97776119242122317</v>
      </c>
      <c r="C239" s="497">
        <v>257.56380000000001</v>
      </c>
      <c r="D239" s="497">
        <v>134.00069999999999</v>
      </c>
      <c r="E239" s="497">
        <v>455.77100000000002</v>
      </c>
      <c r="F239" s="497">
        <v>290.75529999999998</v>
      </c>
      <c r="G239" s="495"/>
      <c r="H239" s="495"/>
      <c r="I239" s="495"/>
      <c r="J239" s="495"/>
      <c r="K239" s="495"/>
      <c r="L239" s="495"/>
      <c r="M239" s="495"/>
      <c r="N239" s="495"/>
      <c r="O239" s="495"/>
      <c r="P239" s="495"/>
      <c r="Q239" s="495"/>
      <c r="R239" s="495"/>
      <c r="S239" s="495"/>
    </row>
    <row r="240" spans="1:19" s="496" customFormat="1" ht="13.5" customHeight="1" x14ac:dyDescent="0.2">
      <c r="A240" s="258" t="s">
        <v>535</v>
      </c>
      <c r="B240" s="497">
        <v>1.5807855123705308</v>
      </c>
      <c r="C240" s="497">
        <v>308.73829999999998</v>
      </c>
      <c r="D240" s="497">
        <v>191.875</v>
      </c>
      <c r="E240" s="497">
        <v>400.77659999999997</v>
      </c>
      <c r="F240" s="497">
        <v>311.12619999999998</v>
      </c>
      <c r="G240" s="495"/>
      <c r="H240" s="495"/>
      <c r="I240" s="495"/>
      <c r="J240" s="495"/>
      <c r="K240" s="495"/>
      <c r="L240" s="495"/>
      <c r="M240" s="495"/>
      <c r="N240" s="495"/>
      <c r="O240" s="495"/>
      <c r="P240" s="495"/>
      <c r="Q240" s="495"/>
      <c r="R240" s="495"/>
      <c r="S240" s="495"/>
    </row>
    <row r="241" spans="1:19" s="496" customFormat="1" ht="13.5" customHeight="1" x14ac:dyDescent="0.2">
      <c r="A241" s="258" t="s">
        <v>536</v>
      </c>
      <c r="B241" s="497">
        <v>3.8804490456078184</v>
      </c>
      <c r="C241" s="497">
        <v>259.70580000000001</v>
      </c>
      <c r="D241" s="497">
        <v>184.2688</v>
      </c>
      <c r="E241" s="497">
        <v>444.01170000000002</v>
      </c>
      <c r="F241" s="497">
        <v>292.92989999999998</v>
      </c>
      <c r="G241" s="495"/>
      <c r="H241" s="495"/>
      <c r="I241" s="495"/>
      <c r="J241" s="495"/>
      <c r="K241" s="495"/>
      <c r="L241" s="495"/>
      <c r="M241" s="495"/>
      <c r="N241" s="495"/>
      <c r="O241" s="495"/>
      <c r="P241" s="495"/>
      <c r="Q241" s="495"/>
      <c r="R241" s="495"/>
      <c r="S241" s="495"/>
    </row>
    <row r="242" spans="1:19" s="496" customFormat="1" ht="13.5" customHeight="1" x14ac:dyDescent="0.2">
      <c r="A242" s="258" t="s">
        <v>537</v>
      </c>
      <c r="B242" s="497">
        <v>93.979976882696661</v>
      </c>
      <c r="C242" s="497">
        <v>198.8126</v>
      </c>
      <c r="D242" s="497">
        <v>130.81649999999999</v>
      </c>
      <c r="E242" s="497">
        <v>315.64429999999999</v>
      </c>
      <c r="F242" s="497">
        <v>216.53809999999999</v>
      </c>
      <c r="G242" s="495"/>
      <c r="H242" s="495"/>
      <c r="I242" s="495"/>
      <c r="J242" s="495"/>
      <c r="K242" s="495"/>
      <c r="L242" s="495"/>
      <c r="M242" s="495"/>
      <c r="N242" s="495"/>
      <c r="O242" s="495"/>
      <c r="P242" s="495"/>
      <c r="Q242" s="495"/>
      <c r="R242" s="495"/>
      <c r="S242" s="495"/>
    </row>
    <row r="243" spans="1:19" s="496" customFormat="1" ht="13.5" customHeight="1" x14ac:dyDescent="0.2">
      <c r="A243" s="258" t="s">
        <v>538</v>
      </c>
      <c r="B243" s="497">
        <v>14.897574091469343</v>
      </c>
      <c r="C243" s="497">
        <v>231.45099999999999</v>
      </c>
      <c r="D243" s="497">
        <v>136.88419999999999</v>
      </c>
      <c r="E243" s="497">
        <v>356.84690000000001</v>
      </c>
      <c r="F243" s="497">
        <v>249.4084</v>
      </c>
      <c r="G243" s="495"/>
      <c r="H243" s="495"/>
      <c r="I243" s="495"/>
      <c r="J243" s="495"/>
      <c r="K243" s="495"/>
      <c r="L243" s="495"/>
      <c r="M243" s="495"/>
      <c r="N243" s="495"/>
      <c r="O243" s="495"/>
      <c r="P243" s="495"/>
      <c r="Q243" s="495"/>
      <c r="R243" s="495"/>
      <c r="S243" s="495"/>
    </row>
    <row r="244" spans="1:19" s="496" customFormat="1" ht="13.5" customHeight="1" x14ac:dyDescent="0.2">
      <c r="A244" s="258" t="s">
        <v>539</v>
      </c>
      <c r="B244" s="497">
        <v>0.35443013334949491</v>
      </c>
      <c r="C244" s="497">
        <v>266.12259999999998</v>
      </c>
      <c r="D244" s="497">
        <v>179.44</v>
      </c>
      <c r="E244" s="497">
        <v>343.5847</v>
      </c>
      <c r="F244" s="497">
        <v>258.84780000000001</v>
      </c>
      <c r="G244" s="495"/>
      <c r="H244" s="495"/>
      <c r="I244" s="495"/>
      <c r="J244" s="495"/>
      <c r="K244" s="495"/>
      <c r="L244" s="495"/>
      <c r="M244" s="495"/>
      <c r="N244" s="495"/>
      <c r="O244" s="495"/>
      <c r="P244" s="495"/>
      <c r="Q244" s="495"/>
      <c r="R244" s="495"/>
      <c r="S244" s="495"/>
    </row>
    <row r="245" spans="1:19" s="496" customFormat="1" ht="13.5" customHeight="1" x14ac:dyDescent="0.2">
      <c r="A245" s="258" t="s">
        <v>540</v>
      </c>
      <c r="B245" s="497">
        <v>3.3400895829080541</v>
      </c>
      <c r="C245" s="497">
        <v>239.65219999999999</v>
      </c>
      <c r="D245" s="497">
        <v>182.00989999999999</v>
      </c>
      <c r="E245" s="497">
        <v>350.39580000000001</v>
      </c>
      <c r="F245" s="497">
        <v>257.8897</v>
      </c>
      <c r="G245" s="495"/>
      <c r="H245" s="495"/>
      <c r="I245" s="495"/>
      <c r="J245" s="495"/>
      <c r="K245" s="495"/>
      <c r="L245" s="495"/>
      <c r="M245" s="495"/>
      <c r="N245" s="495"/>
      <c r="O245" s="495"/>
      <c r="P245" s="495"/>
      <c r="Q245" s="495"/>
      <c r="R245" s="495"/>
      <c r="S245" s="495"/>
    </row>
    <row r="246" spans="1:19" s="496" customFormat="1" ht="13.5" customHeight="1" x14ac:dyDescent="0.2">
      <c r="A246" s="267" t="s">
        <v>541</v>
      </c>
      <c r="B246" s="498">
        <v>1.3162209065209782</v>
      </c>
      <c r="C246" s="498">
        <v>218.4478</v>
      </c>
      <c r="D246" s="498">
        <v>175.5223</v>
      </c>
      <c r="E246" s="498">
        <v>329.44639999999998</v>
      </c>
      <c r="F246" s="498">
        <v>243.79429999999999</v>
      </c>
      <c r="G246" s="495"/>
      <c r="H246" s="495"/>
      <c r="I246" s="495"/>
      <c r="J246" s="495"/>
      <c r="K246" s="495"/>
      <c r="L246" s="495"/>
      <c r="M246" s="495"/>
      <c r="N246" s="495"/>
      <c r="O246" s="495"/>
      <c r="P246" s="495"/>
      <c r="Q246" s="495"/>
      <c r="R246" s="495"/>
      <c r="S246" s="495"/>
    </row>
    <row r="247" spans="1:19" s="496" customFormat="1" ht="13.5" customHeight="1" x14ac:dyDescent="0.2">
      <c r="A247" s="258" t="s">
        <v>912</v>
      </c>
      <c r="B247" s="497">
        <v>5.7582809088248492</v>
      </c>
      <c r="C247" s="497">
        <v>192.08</v>
      </c>
      <c r="D247" s="497">
        <v>170.20910000000001</v>
      </c>
      <c r="E247" s="497">
        <v>227.8082</v>
      </c>
      <c r="F247" s="497">
        <v>198.28149999999999</v>
      </c>
      <c r="G247" s="495"/>
      <c r="H247" s="495"/>
      <c r="I247" s="495"/>
      <c r="J247" s="495"/>
      <c r="K247" s="495"/>
      <c r="L247" s="495"/>
      <c r="M247" s="495"/>
      <c r="N247" s="495"/>
      <c r="O247" s="495"/>
      <c r="P247" s="495"/>
      <c r="Q247" s="495"/>
      <c r="R247" s="495"/>
      <c r="S247" s="495"/>
    </row>
    <row r="248" spans="1:19" s="496" customFormat="1" ht="13.5" customHeight="1" x14ac:dyDescent="0.2">
      <c r="A248" s="267" t="s">
        <v>543</v>
      </c>
      <c r="B248" s="498">
        <v>4.2180745160643314</v>
      </c>
      <c r="C248" s="498">
        <v>191.03219999999999</v>
      </c>
      <c r="D248" s="498">
        <v>170.26</v>
      </c>
      <c r="E248" s="498">
        <v>213.40479999999999</v>
      </c>
      <c r="F248" s="498">
        <v>192.83019999999999</v>
      </c>
      <c r="G248" s="495"/>
      <c r="H248" s="495"/>
      <c r="I248" s="495"/>
      <c r="J248" s="495"/>
      <c r="K248" s="495"/>
      <c r="L248" s="495"/>
      <c r="M248" s="495"/>
      <c r="N248" s="495"/>
      <c r="O248" s="495"/>
      <c r="P248" s="495"/>
      <c r="Q248" s="495"/>
      <c r="R248" s="495"/>
      <c r="S248" s="495"/>
    </row>
    <row r="249" spans="1:19" s="496" customFormat="1" ht="13.5" customHeight="1" x14ac:dyDescent="0.2">
      <c r="A249" s="267" t="s">
        <v>545</v>
      </c>
      <c r="B249" s="498">
        <v>0.73399574896992159</v>
      </c>
      <c r="C249" s="498">
        <v>224.4222</v>
      </c>
      <c r="D249" s="498">
        <v>183.14930000000001</v>
      </c>
      <c r="E249" s="498">
        <v>274.1848</v>
      </c>
      <c r="F249" s="498">
        <v>236.85290000000001</v>
      </c>
      <c r="G249" s="495"/>
      <c r="H249" s="495"/>
      <c r="I249" s="495"/>
      <c r="J249" s="495"/>
      <c r="K249" s="495"/>
      <c r="L249" s="495"/>
      <c r="M249" s="495"/>
      <c r="N249" s="495"/>
      <c r="O249" s="495"/>
      <c r="P249" s="495"/>
      <c r="Q249" s="495"/>
      <c r="R249" s="495"/>
      <c r="S249" s="495"/>
    </row>
    <row r="250" spans="1:19" s="496" customFormat="1" ht="13.5" customHeight="1" x14ac:dyDescent="0.2">
      <c r="A250" s="267" t="s">
        <v>546</v>
      </c>
      <c r="B250" s="498">
        <v>1.2121050118433023</v>
      </c>
      <c r="C250" s="498">
        <v>308.53840000000002</v>
      </c>
      <c r="D250" s="498">
        <v>204.28219999999999</v>
      </c>
      <c r="E250" s="498">
        <v>467.5258</v>
      </c>
      <c r="F250" s="498">
        <v>330.12630000000001</v>
      </c>
      <c r="G250" s="495"/>
      <c r="H250" s="495"/>
      <c r="I250" s="495"/>
      <c r="J250" s="495"/>
      <c r="K250" s="495"/>
      <c r="L250" s="495"/>
      <c r="M250" s="495"/>
      <c r="N250" s="495"/>
      <c r="O250" s="495"/>
      <c r="P250" s="495"/>
      <c r="Q250" s="495"/>
      <c r="R250" s="495"/>
      <c r="S250" s="495"/>
    </row>
    <row r="251" spans="1:19" s="496" customFormat="1" ht="13.5" customHeight="1" x14ac:dyDescent="0.2">
      <c r="A251" s="258" t="s">
        <v>547</v>
      </c>
      <c r="B251" s="497">
        <v>2.5841759650429528</v>
      </c>
      <c r="C251" s="497">
        <v>240.0162</v>
      </c>
      <c r="D251" s="497">
        <v>180.51769999999999</v>
      </c>
      <c r="E251" s="497">
        <v>334.7097</v>
      </c>
      <c r="F251" s="497">
        <v>256.62360000000001</v>
      </c>
      <c r="G251" s="495"/>
      <c r="H251" s="495"/>
      <c r="I251" s="495"/>
      <c r="J251" s="495"/>
      <c r="K251" s="495"/>
      <c r="L251" s="495"/>
      <c r="M251" s="495"/>
      <c r="N251" s="495"/>
      <c r="O251" s="495"/>
      <c r="P251" s="495"/>
      <c r="Q251" s="495"/>
      <c r="R251" s="495"/>
      <c r="S251" s="495"/>
    </row>
    <row r="252" spans="1:19" s="496" customFormat="1" ht="13.5" customHeight="1" x14ac:dyDescent="0.2">
      <c r="A252" s="258" t="s">
        <v>548</v>
      </c>
      <c r="B252" s="497">
        <v>4.5959659015749512</v>
      </c>
      <c r="C252" s="497">
        <v>208.54480000000001</v>
      </c>
      <c r="D252" s="497">
        <v>131.73679999999999</v>
      </c>
      <c r="E252" s="497">
        <v>358.95249999999999</v>
      </c>
      <c r="F252" s="497">
        <v>238.0547</v>
      </c>
      <c r="G252" s="495"/>
      <c r="H252" s="495"/>
      <c r="I252" s="495"/>
      <c r="J252" s="495"/>
      <c r="K252" s="495"/>
      <c r="L252" s="495"/>
      <c r="M252" s="495"/>
      <c r="N252" s="495"/>
      <c r="O252" s="495"/>
      <c r="P252" s="495"/>
      <c r="Q252" s="495"/>
      <c r="R252" s="495"/>
      <c r="S252" s="495"/>
    </row>
    <row r="253" spans="1:19" s="496" customFormat="1" ht="13.5" customHeight="1" x14ac:dyDescent="0.2">
      <c r="A253" s="258" t="s">
        <v>549</v>
      </c>
      <c r="B253" s="497">
        <v>19.367773605795687</v>
      </c>
      <c r="C253" s="497">
        <v>245.8758</v>
      </c>
      <c r="D253" s="497">
        <v>157.7903</v>
      </c>
      <c r="E253" s="497">
        <v>360.92880000000002</v>
      </c>
      <c r="F253" s="497">
        <v>259.10629999999998</v>
      </c>
      <c r="G253" s="495"/>
      <c r="H253" s="495"/>
      <c r="I253" s="495"/>
      <c r="J253" s="495"/>
      <c r="K253" s="495"/>
      <c r="L253" s="495"/>
      <c r="M253" s="495"/>
      <c r="N253" s="495"/>
      <c r="O253" s="495"/>
      <c r="P253" s="495"/>
      <c r="Q253" s="495"/>
      <c r="R253" s="495"/>
      <c r="S253" s="495"/>
    </row>
    <row r="254" spans="1:19" s="496" customFormat="1" ht="13.5" customHeight="1" x14ac:dyDescent="0.2">
      <c r="A254" s="258" t="s">
        <v>550</v>
      </c>
      <c r="B254" s="497">
        <v>1.3311229765617432</v>
      </c>
      <c r="C254" s="497">
        <v>213.7833</v>
      </c>
      <c r="D254" s="497">
        <v>164.5077</v>
      </c>
      <c r="E254" s="497">
        <v>334.52890000000002</v>
      </c>
      <c r="F254" s="497">
        <v>238.21469999999999</v>
      </c>
      <c r="G254" s="495"/>
      <c r="H254" s="495"/>
      <c r="I254" s="495"/>
      <c r="J254" s="495"/>
      <c r="K254" s="495"/>
      <c r="L254" s="495"/>
      <c r="M254" s="495"/>
      <c r="N254" s="495"/>
      <c r="O254" s="495"/>
      <c r="P254" s="495"/>
      <c r="Q254" s="495"/>
      <c r="R254" s="495"/>
      <c r="S254" s="495"/>
    </row>
    <row r="255" spans="1:19" s="496" customFormat="1" ht="13.5" customHeight="1" x14ac:dyDescent="0.2">
      <c r="A255" s="258" t="s">
        <v>551</v>
      </c>
      <c r="B255" s="497">
        <v>7.7373028303977058</v>
      </c>
      <c r="C255" s="497">
        <v>194.78579999999999</v>
      </c>
      <c r="D255" s="497">
        <v>136.2714</v>
      </c>
      <c r="E255" s="497">
        <v>265.23230000000001</v>
      </c>
      <c r="F255" s="497">
        <v>201.84219999999999</v>
      </c>
      <c r="G255" s="495"/>
      <c r="H255" s="495"/>
      <c r="I255" s="495"/>
      <c r="J255" s="495"/>
      <c r="K255" s="495"/>
      <c r="L255" s="495"/>
      <c r="M255" s="495"/>
      <c r="N255" s="495"/>
      <c r="O255" s="495"/>
      <c r="P255" s="495"/>
      <c r="Q255" s="495"/>
      <c r="R255" s="495"/>
      <c r="S255" s="495"/>
    </row>
    <row r="256" spans="1:19" s="496" customFormat="1" ht="13.5" customHeight="1" x14ac:dyDescent="0.2">
      <c r="A256" s="258" t="s">
        <v>552</v>
      </c>
      <c r="B256" s="497">
        <v>0.94230031143255188</v>
      </c>
      <c r="C256" s="497">
        <v>221.8861</v>
      </c>
      <c r="D256" s="497">
        <v>195.94569999999999</v>
      </c>
      <c r="E256" s="497">
        <v>317.33710000000002</v>
      </c>
      <c r="F256" s="497">
        <v>239.6867</v>
      </c>
      <c r="G256" s="495"/>
      <c r="H256" s="495"/>
      <c r="I256" s="495"/>
      <c r="J256" s="495"/>
      <c r="K256" s="495"/>
      <c r="L256" s="495"/>
      <c r="M256" s="495"/>
      <c r="N256" s="495"/>
      <c r="O256" s="495"/>
      <c r="P256" s="495"/>
      <c r="Q256" s="495"/>
      <c r="R256" s="495"/>
      <c r="S256" s="495"/>
    </row>
    <row r="257" spans="1:19" s="496" customFormat="1" ht="13.5" customHeight="1" x14ac:dyDescent="0.2">
      <c r="A257" s="258" t="s">
        <v>913</v>
      </c>
      <c r="B257" s="497">
        <v>9.509017059625716</v>
      </c>
      <c r="C257" s="497">
        <v>203.93260000000001</v>
      </c>
      <c r="D257" s="497">
        <v>139.44720000000001</v>
      </c>
      <c r="E257" s="497">
        <v>299.90890000000002</v>
      </c>
      <c r="F257" s="497">
        <v>215.6507</v>
      </c>
      <c r="G257" s="495"/>
      <c r="H257" s="495"/>
      <c r="I257" s="495"/>
      <c r="J257" s="495"/>
      <c r="K257" s="495"/>
      <c r="L257" s="495"/>
      <c r="M257" s="495"/>
      <c r="N257" s="495"/>
      <c r="O257" s="495"/>
      <c r="P257" s="495"/>
      <c r="Q257" s="495"/>
      <c r="R257" s="495"/>
      <c r="S257" s="495"/>
    </row>
    <row r="258" spans="1:19" s="496" customFormat="1" ht="13.5" customHeight="1" x14ac:dyDescent="0.2">
      <c r="A258" s="258" t="s">
        <v>554</v>
      </c>
      <c r="B258" s="497">
        <v>40.605559826131888</v>
      </c>
      <c r="C258" s="497">
        <v>224.14019999999999</v>
      </c>
      <c r="D258" s="497">
        <v>144.59610000000001</v>
      </c>
      <c r="E258" s="497">
        <v>345.04169999999999</v>
      </c>
      <c r="F258" s="497">
        <v>241.6396</v>
      </c>
      <c r="G258" s="495"/>
      <c r="H258" s="495"/>
      <c r="I258" s="495"/>
      <c r="J258" s="495"/>
      <c r="K258" s="495"/>
      <c r="L258" s="495"/>
      <c r="M258" s="495"/>
      <c r="N258" s="495"/>
      <c r="O258" s="495"/>
      <c r="P258" s="495"/>
      <c r="Q258" s="495"/>
      <c r="R258" s="495"/>
      <c r="S258" s="495"/>
    </row>
    <row r="259" spans="1:19" s="496" customFormat="1" ht="13.5" customHeight="1" x14ac:dyDescent="0.2">
      <c r="A259" s="267" t="s">
        <v>555</v>
      </c>
      <c r="B259" s="498">
        <v>26.539193334045212</v>
      </c>
      <c r="C259" s="498">
        <v>220.6514</v>
      </c>
      <c r="D259" s="498">
        <v>143.12200000000001</v>
      </c>
      <c r="E259" s="498">
        <v>342.50360000000001</v>
      </c>
      <c r="F259" s="498">
        <v>237.74709999999999</v>
      </c>
      <c r="G259" s="495"/>
      <c r="H259" s="495"/>
      <c r="I259" s="495"/>
      <c r="J259" s="495"/>
      <c r="K259" s="495"/>
      <c r="L259" s="495"/>
      <c r="M259" s="495"/>
      <c r="N259" s="495"/>
      <c r="O259" s="495"/>
      <c r="P259" s="495"/>
      <c r="Q259" s="495"/>
      <c r="R259" s="495"/>
      <c r="S259" s="495"/>
    </row>
    <row r="260" spans="1:19" s="496" customFormat="1" ht="13.5" customHeight="1" x14ac:dyDescent="0.2">
      <c r="A260" s="267" t="s">
        <v>556</v>
      </c>
      <c r="B260" s="498">
        <v>2.7107839863716281</v>
      </c>
      <c r="C260" s="498">
        <v>280.25650000000002</v>
      </c>
      <c r="D260" s="498">
        <v>196.46090000000001</v>
      </c>
      <c r="E260" s="498">
        <v>430.45530000000002</v>
      </c>
      <c r="F260" s="498">
        <v>307.04660000000001</v>
      </c>
      <c r="G260" s="495"/>
      <c r="H260" s="495"/>
      <c r="I260" s="495"/>
      <c r="J260" s="495"/>
      <c r="K260" s="495"/>
      <c r="L260" s="495"/>
      <c r="M260" s="495"/>
      <c r="N260" s="495"/>
      <c r="O260" s="495"/>
      <c r="P260" s="495"/>
      <c r="Q260" s="495"/>
      <c r="R260" s="495"/>
      <c r="S260" s="495"/>
    </row>
    <row r="261" spans="1:19" s="496" customFormat="1" ht="13.5" customHeight="1" x14ac:dyDescent="0.2">
      <c r="A261" s="267" t="s">
        <v>557</v>
      </c>
      <c r="B261" s="498">
        <v>1.4646101203083566</v>
      </c>
      <c r="C261" s="498">
        <v>215.40440000000001</v>
      </c>
      <c r="D261" s="498">
        <v>136.83000000000001</v>
      </c>
      <c r="E261" s="498">
        <v>301.81150000000002</v>
      </c>
      <c r="F261" s="498">
        <v>218.38149999999999</v>
      </c>
      <c r="G261" s="495"/>
      <c r="H261" s="495"/>
      <c r="I261" s="495"/>
      <c r="J261" s="495"/>
      <c r="K261" s="495"/>
      <c r="L261" s="495"/>
      <c r="M261" s="495"/>
      <c r="N261" s="495"/>
      <c r="O261" s="495"/>
      <c r="P261" s="495"/>
      <c r="Q261" s="495"/>
      <c r="R261" s="495"/>
      <c r="S261" s="495"/>
    </row>
    <row r="262" spans="1:19" s="496" customFormat="1" ht="13.5" customHeight="1" x14ac:dyDescent="0.2">
      <c r="A262" s="267" t="s">
        <v>914</v>
      </c>
      <c r="B262" s="498">
        <v>8.1011758334641506</v>
      </c>
      <c r="C262" s="498">
        <v>221.4573</v>
      </c>
      <c r="D262" s="498">
        <v>142.5352</v>
      </c>
      <c r="E262" s="498">
        <v>322.75450000000001</v>
      </c>
      <c r="F262" s="498">
        <v>231.63910000000001</v>
      </c>
      <c r="G262" s="495"/>
      <c r="H262" s="495"/>
      <c r="I262" s="495"/>
      <c r="J262" s="495"/>
      <c r="K262" s="495"/>
      <c r="L262" s="495"/>
      <c r="M262" s="495"/>
      <c r="N262" s="495"/>
      <c r="O262" s="495"/>
      <c r="P262" s="495"/>
      <c r="Q262" s="495"/>
      <c r="R262" s="495"/>
      <c r="S262" s="495"/>
    </row>
    <row r="263" spans="1:19" s="496" customFormat="1" ht="13.5" customHeight="1" x14ac:dyDescent="0.2">
      <c r="A263" s="258" t="s">
        <v>559</v>
      </c>
      <c r="B263" s="497">
        <v>3.0372517356797983</v>
      </c>
      <c r="C263" s="497">
        <v>245.88419999999999</v>
      </c>
      <c r="D263" s="497">
        <v>175.99889999999999</v>
      </c>
      <c r="E263" s="497">
        <v>550.89779999999996</v>
      </c>
      <c r="F263" s="497">
        <v>300.4692</v>
      </c>
      <c r="G263" s="495"/>
      <c r="H263" s="495"/>
      <c r="I263" s="495"/>
      <c r="J263" s="495"/>
      <c r="K263" s="495"/>
      <c r="L263" s="495"/>
      <c r="M263" s="495"/>
      <c r="N263" s="495"/>
      <c r="O263" s="495"/>
      <c r="P263" s="495"/>
      <c r="Q263" s="495"/>
      <c r="R263" s="495"/>
      <c r="S263" s="495"/>
    </row>
    <row r="264" spans="1:19" s="496" customFormat="1" ht="13.5" customHeight="1" x14ac:dyDescent="0.2">
      <c r="A264" s="267" t="s">
        <v>560</v>
      </c>
      <c r="B264" s="498">
        <v>0.96722625087019642</v>
      </c>
      <c r="C264" s="498">
        <v>215.977</v>
      </c>
      <c r="D264" s="498">
        <v>167.68819999999999</v>
      </c>
      <c r="E264" s="498">
        <v>349.97919999999999</v>
      </c>
      <c r="F264" s="498">
        <v>242.67590000000001</v>
      </c>
      <c r="G264" s="495"/>
      <c r="H264" s="495"/>
      <c r="I264" s="495"/>
      <c r="J264" s="495"/>
      <c r="K264" s="495"/>
      <c r="L264" s="495"/>
      <c r="M264" s="495"/>
      <c r="N264" s="495"/>
      <c r="O264" s="495"/>
      <c r="P264" s="495"/>
      <c r="Q264" s="495"/>
      <c r="R264" s="495"/>
      <c r="S264" s="495"/>
    </row>
    <row r="265" spans="1:19" s="496" customFormat="1" ht="13.5" customHeight="1" x14ac:dyDescent="0.2">
      <c r="A265" s="258" t="s">
        <v>561</v>
      </c>
      <c r="B265" s="497">
        <v>4.3531751792502282</v>
      </c>
      <c r="C265" s="497">
        <v>246.55459999999999</v>
      </c>
      <c r="D265" s="497">
        <v>166.59299999999999</v>
      </c>
      <c r="E265" s="497">
        <v>388.48169999999999</v>
      </c>
      <c r="F265" s="497">
        <v>264.0523</v>
      </c>
      <c r="G265" s="495"/>
      <c r="H265" s="495"/>
      <c r="I265" s="495"/>
      <c r="J265" s="495"/>
      <c r="K265" s="495"/>
      <c r="L265" s="495"/>
      <c r="M265" s="495"/>
      <c r="N265" s="495"/>
      <c r="O265" s="495"/>
      <c r="P265" s="495"/>
      <c r="Q265" s="495"/>
      <c r="R265" s="495"/>
      <c r="S265" s="495"/>
    </row>
    <row r="266" spans="1:19" s="496" customFormat="1" ht="13.5" customHeight="1" x14ac:dyDescent="0.2">
      <c r="A266" s="258" t="s">
        <v>562</v>
      </c>
      <c r="B266" s="497">
        <v>29.015456920964226</v>
      </c>
      <c r="C266" s="497">
        <v>233.48779999999999</v>
      </c>
      <c r="D266" s="497">
        <v>163.53630000000001</v>
      </c>
      <c r="E266" s="497">
        <v>334.7593</v>
      </c>
      <c r="F266" s="497">
        <v>245.21530000000001</v>
      </c>
      <c r="G266" s="495"/>
      <c r="H266" s="495"/>
      <c r="I266" s="495"/>
      <c r="J266" s="495"/>
      <c r="K266" s="495"/>
      <c r="L266" s="495"/>
      <c r="M266" s="495"/>
      <c r="N266" s="495"/>
      <c r="O266" s="495"/>
      <c r="P266" s="495"/>
      <c r="Q266" s="495"/>
      <c r="R266" s="495"/>
      <c r="S266" s="495"/>
    </row>
    <row r="267" spans="1:19" s="496" customFormat="1" ht="13.5" customHeight="1" x14ac:dyDescent="0.2">
      <c r="A267" s="258" t="s">
        <v>563</v>
      </c>
      <c r="B267" s="497">
        <v>8.3023041368208776</v>
      </c>
      <c r="C267" s="497">
        <v>281.69130000000001</v>
      </c>
      <c r="D267" s="497">
        <v>190.46260000000001</v>
      </c>
      <c r="E267" s="497">
        <v>400.84309999999999</v>
      </c>
      <c r="F267" s="497">
        <v>294.93060000000003</v>
      </c>
      <c r="G267" s="495"/>
      <c r="H267" s="495"/>
      <c r="I267" s="495"/>
      <c r="J267" s="495"/>
      <c r="K267" s="495"/>
      <c r="L267" s="495"/>
      <c r="M267" s="495"/>
      <c r="N267" s="495"/>
      <c r="O267" s="495"/>
      <c r="P267" s="495"/>
      <c r="Q267" s="495"/>
      <c r="R267" s="495"/>
      <c r="S267" s="495"/>
    </row>
    <row r="268" spans="1:19" s="496" customFormat="1" ht="13.5" customHeight="1" x14ac:dyDescent="0.2">
      <c r="A268" s="258" t="s">
        <v>564</v>
      </c>
      <c r="B268" s="497">
        <v>27.811620239559346</v>
      </c>
      <c r="C268" s="497">
        <v>299.38510000000002</v>
      </c>
      <c r="D268" s="497">
        <v>165.9</v>
      </c>
      <c r="E268" s="497">
        <v>434.4076</v>
      </c>
      <c r="F268" s="497">
        <v>305.84840000000003</v>
      </c>
      <c r="G268" s="495"/>
      <c r="H268" s="495"/>
      <c r="I268" s="495"/>
      <c r="J268" s="495"/>
      <c r="K268" s="495"/>
      <c r="L268" s="495"/>
      <c r="M268" s="495"/>
      <c r="N268" s="495"/>
      <c r="O268" s="495"/>
      <c r="P268" s="495"/>
      <c r="Q268" s="495"/>
      <c r="R268" s="495"/>
      <c r="S268" s="495"/>
    </row>
    <row r="269" spans="1:19" s="496" customFormat="1" ht="13.5" customHeight="1" x14ac:dyDescent="0.2">
      <c r="A269" s="267" t="s">
        <v>915</v>
      </c>
      <c r="B269" s="498">
        <v>4.051273088970043</v>
      </c>
      <c r="C269" s="498">
        <v>292.80700000000002</v>
      </c>
      <c r="D269" s="498">
        <v>135.4468</v>
      </c>
      <c r="E269" s="498">
        <v>449.45229999999998</v>
      </c>
      <c r="F269" s="498">
        <v>300.42759999999998</v>
      </c>
      <c r="G269" s="495"/>
      <c r="H269" s="495"/>
      <c r="I269" s="495"/>
      <c r="J269" s="495"/>
      <c r="K269" s="495"/>
      <c r="L269" s="495"/>
      <c r="M269" s="495"/>
      <c r="N269" s="495"/>
      <c r="O269" s="495"/>
      <c r="P269" s="495"/>
      <c r="Q269" s="495"/>
      <c r="R269" s="495"/>
      <c r="S269" s="495"/>
    </row>
    <row r="270" spans="1:19" s="496" customFormat="1" ht="13.5" customHeight="1" x14ac:dyDescent="0.2">
      <c r="A270" s="267" t="s">
        <v>566</v>
      </c>
      <c r="B270" s="498">
        <v>11.011775520673446</v>
      </c>
      <c r="C270" s="498">
        <v>290.69760000000002</v>
      </c>
      <c r="D270" s="498">
        <v>156</v>
      </c>
      <c r="E270" s="498">
        <v>443.9769</v>
      </c>
      <c r="F270" s="498">
        <v>303.32470000000001</v>
      </c>
      <c r="G270" s="495"/>
      <c r="H270" s="495"/>
      <c r="I270" s="495"/>
      <c r="J270" s="495"/>
      <c r="K270" s="495"/>
      <c r="L270" s="495"/>
      <c r="M270" s="495"/>
      <c r="N270" s="495"/>
      <c r="O270" s="495"/>
      <c r="P270" s="495"/>
      <c r="Q270" s="495"/>
      <c r="R270" s="495"/>
      <c r="S270" s="495"/>
    </row>
    <row r="271" spans="1:19" s="496" customFormat="1" ht="13.5" customHeight="1" x14ac:dyDescent="0.2">
      <c r="A271" s="267" t="s">
        <v>567</v>
      </c>
      <c r="B271" s="498">
        <v>1.745810051748752</v>
      </c>
      <c r="C271" s="498">
        <v>279.04689999999999</v>
      </c>
      <c r="D271" s="498">
        <v>178.02529999999999</v>
      </c>
      <c r="E271" s="498">
        <v>452.68110000000001</v>
      </c>
      <c r="F271" s="498">
        <v>294.41410000000002</v>
      </c>
      <c r="G271" s="495"/>
      <c r="H271" s="495"/>
      <c r="I271" s="495"/>
      <c r="J271" s="495"/>
      <c r="K271" s="495"/>
      <c r="L271" s="495"/>
      <c r="M271" s="495"/>
      <c r="N271" s="495"/>
      <c r="O271" s="495"/>
      <c r="P271" s="495"/>
      <c r="Q271" s="495"/>
      <c r="R271" s="495"/>
      <c r="S271" s="495"/>
    </row>
    <row r="272" spans="1:19" s="496" customFormat="1" ht="13.5" customHeight="1" x14ac:dyDescent="0.2">
      <c r="A272" s="267" t="s">
        <v>568</v>
      </c>
      <c r="B272" s="498">
        <v>4.425128147660911</v>
      </c>
      <c r="C272" s="498">
        <v>274.34930000000003</v>
      </c>
      <c r="D272" s="498">
        <v>171.86420000000001</v>
      </c>
      <c r="E272" s="498">
        <v>377.0154</v>
      </c>
      <c r="F272" s="498">
        <v>277.41210000000001</v>
      </c>
      <c r="G272" s="495"/>
      <c r="H272" s="495"/>
      <c r="I272" s="495"/>
      <c r="J272" s="495"/>
      <c r="K272" s="495"/>
      <c r="L272" s="495"/>
      <c r="M272" s="495"/>
      <c r="N272" s="495"/>
      <c r="O272" s="495"/>
      <c r="P272" s="495"/>
      <c r="Q272" s="495"/>
      <c r="R272" s="495"/>
      <c r="S272" s="495"/>
    </row>
    <row r="273" spans="1:19" s="496" customFormat="1" ht="13.5" customHeight="1" x14ac:dyDescent="0.2">
      <c r="A273" s="267" t="s">
        <v>569</v>
      </c>
      <c r="B273" s="498">
        <v>3.1949794011141215</v>
      </c>
      <c r="C273" s="498">
        <v>344.68860000000001</v>
      </c>
      <c r="D273" s="498">
        <v>287.80810000000002</v>
      </c>
      <c r="E273" s="498">
        <v>415.87430000000001</v>
      </c>
      <c r="F273" s="498">
        <v>349.8381</v>
      </c>
      <c r="G273" s="495"/>
      <c r="H273" s="495"/>
      <c r="I273" s="495"/>
      <c r="J273" s="495"/>
      <c r="K273" s="495"/>
      <c r="L273" s="495"/>
      <c r="M273" s="495"/>
      <c r="N273" s="495"/>
      <c r="O273" s="495"/>
      <c r="P273" s="495"/>
      <c r="Q273" s="495"/>
      <c r="R273" s="495"/>
      <c r="S273" s="495"/>
    </row>
    <row r="274" spans="1:19" s="496" customFormat="1" ht="13.5" customHeight="1" x14ac:dyDescent="0.2">
      <c r="A274" s="267" t="s">
        <v>570</v>
      </c>
      <c r="B274" s="498">
        <v>1.0641032136819426</v>
      </c>
      <c r="C274" s="498">
        <v>376.97930000000002</v>
      </c>
      <c r="D274" s="498">
        <v>312.01319999999998</v>
      </c>
      <c r="E274" s="498">
        <v>520.95389999999998</v>
      </c>
      <c r="F274" s="498">
        <v>398.52690000000001</v>
      </c>
      <c r="G274" s="495"/>
      <c r="H274" s="495"/>
      <c r="I274" s="495"/>
      <c r="J274" s="495"/>
      <c r="K274" s="495"/>
      <c r="L274" s="495"/>
      <c r="M274" s="495"/>
      <c r="N274" s="495"/>
      <c r="O274" s="495"/>
      <c r="P274" s="495"/>
      <c r="Q274" s="495"/>
      <c r="R274" s="495"/>
      <c r="S274" s="495"/>
    </row>
    <row r="275" spans="1:19" s="496" customFormat="1" ht="13.5" customHeight="1" x14ac:dyDescent="0.2">
      <c r="A275" s="258" t="s">
        <v>571</v>
      </c>
      <c r="B275" s="497">
        <v>0.45326846944332072</v>
      </c>
      <c r="C275" s="497">
        <v>233.2595</v>
      </c>
      <c r="D275" s="497">
        <v>170.46969999999999</v>
      </c>
      <c r="E275" s="497">
        <v>327.89519999999999</v>
      </c>
      <c r="F275" s="497">
        <v>246.19329999999999</v>
      </c>
      <c r="G275" s="495"/>
      <c r="H275" s="495"/>
      <c r="I275" s="495"/>
      <c r="J275" s="495"/>
      <c r="K275" s="495"/>
      <c r="L275" s="495"/>
      <c r="M275" s="495"/>
      <c r="N275" s="495"/>
      <c r="O275" s="495"/>
      <c r="P275" s="495"/>
      <c r="Q275" s="495"/>
      <c r="R275" s="495"/>
      <c r="S275" s="495"/>
    </row>
    <row r="276" spans="1:19" s="496" customFormat="1" ht="13.5" customHeight="1" x14ac:dyDescent="0.2">
      <c r="A276" s="258" t="s">
        <v>572</v>
      </c>
      <c r="B276" s="497">
        <v>9.0833125883004868</v>
      </c>
      <c r="C276" s="497">
        <v>176.036</v>
      </c>
      <c r="D276" s="497">
        <v>157.6729</v>
      </c>
      <c r="E276" s="497">
        <v>210.86</v>
      </c>
      <c r="F276" s="497">
        <v>182.06549999999999</v>
      </c>
      <c r="G276" s="495"/>
      <c r="H276" s="495"/>
      <c r="I276" s="495"/>
      <c r="J276" s="495"/>
      <c r="K276" s="495"/>
      <c r="L276" s="495"/>
      <c r="M276" s="495"/>
      <c r="N276" s="495"/>
      <c r="O276" s="495"/>
      <c r="P276" s="495"/>
      <c r="Q276" s="495"/>
      <c r="R276" s="495"/>
      <c r="S276" s="495"/>
    </row>
    <row r="277" spans="1:19" s="496" customFormat="1" ht="13.5" customHeight="1" x14ac:dyDescent="0.2">
      <c r="A277" s="267" t="s">
        <v>573</v>
      </c>
      <c r="B277" s="498">
        <v>1.343601282001226</v>
      </c>
      <c r="C277" s="498">
        <v>175.32749999999999</v>
      </c>
      <c r="D277" s="498">
        <v>154.10849999999999</v>
      </c>
      <c r="E277" s="498">
        <v>241.2704</v>
      </c>
      <c r="F277" s="498">
        <v>187.6891</v>
      </c>
      <c r="G277" s="495"/>
      <c r="H277" s="495"/>
      <c r="I277" s="495"/>
      <c r="J277" s="495"/>
      <c r="K277" s="495"/>
      <c r="L277" s="495"/>
      <c r="M277" s="495"/>
      <c r="N277" s="495"/>
      <c r="O277" s="495"/>
      <c r="P277" s="495"/>
      <c r="Q277" s="495"/>
      <c r="R277" s="495"/>
      <c r="S277" s="495"/>
    </row>
    <row r="278" spans="1:19" s="496" customFormat="1" ht="13.5" customHeight="1" x14ac:dyDescent="0.2">
      <c r="A278" s="267" t="s">
        <v>574</v>
      </c>
      <c r="B278" s="498">
        <v>1.4996330270080716</v>
      </c>
      <c r="C278" s="498">
        <v>188.11359999999999</v>
      </c>
      <c r="D278" s="498">
        <v>163.54230000000001</v>
      </c>
      <c r="E278" s="498">
        <v>212.8777</v>
      </c>
      <c r="F278" s="498">
        <v>188.53149999999999</v>
      </c>
      <c r="G278" s="495"/>
      <c r="H278" s="495"/>
      <c r="I278" s="495"/>
      <c r="J278" s="495"/>
      <c r="K278" s="495"/>
      <c r="L278" s="495"/>
      <c r="M278" s="495"/>
      <c r="N278" s="495"/>
      <c r="O278" s="495"/>
      <c r="P278" s="495"/>
      <c r="Q278" s="495"/>
      <c r="R278" s="495"/>
      <c r="S278" s="495"/>
    </row>
    <row r="279" spans="1:19" s="496" customFormat="1" ht="13.5" customHeight="1" x14ac:dyDescent="0.2">
      <c r="A279" s="267" t="s">
        <v>575</v>
      </c>
      <c r="B279" s="498">
        <v>1.2018575555261652</v>
      </c>
      <c r="C279" s="498">
        <v>169.02109999999999</v>
      </c>
      <c r="D279" s="498">
        <v>162.80109999999999</v>
      </c>
      <c r="E279" s="498">
        <v>177.59829999999999</v>
      </c>
      <c r="F279" s="498">
        <v>170.08580000000001</v>
      </c>
      <c r="G279" s="495"/>
      <c r="H279" s="495"/>
      <c r="I279" s="495"/>
      <c r="J279" s="495"/>
      <c r="K279" s="495"/>
      <c r="L279" s="495"/>
      <c r="M279" s="495"/>
      <c r="N279" s="495"/>
      <c r="O279" s="495"/>
      <c r="P279" s="495"/>
      <c r="Q279" s="495"/>
      <c r="R279" s="495"/>
      <c r="S279" s="495"/>
    </row>
    <row r="280" spans="1:19" s="496" customFormat="1" ht="13.5" customHeight="1" x14ac:dyDescent="0.2">
      <c r="A280" s="267" t="s">
        <v>576</v>
      </c>
      <c r="B280" s="498">
        <v>4.9936582276709469</v>
      </c>
      <c r="C280" s="498">
        <v>177.327</v>
      </c>
      <c r="D280" s="498">
        <v>153.1464</v>
      </c>
      <c r="E280" s="498">
        <v>208.8349</v>
      </c>
      <c r="F280" s="498">
        <v>180.97790000000001</v>
      </c>
      <c r="G280" s="495"/>
      <c r="H280" s="495"/>
      <c r="I280" s="495"/>
      <c r="J280" s="495"/>
      <c r="K280" s="495"/>
      <c r="L280" s="495"/>
      <c r="M280" s="495"/>
      <c r="N280" s="495"/>
      <c r="O280" s="495"/>
      <c r="P280" s="495"/>
      <c r="Q280" s="495"/>
      <c r="R280" s="495"/>
      <c r="S280" s="495"/>
    </row>
    <row r="281" spans="1:19" s="496" customFormat="1" ht="13.5" customHeight="1" x14ac:dyDescent="0.2">
      <c r="A281" s="258" t="s">
        <v>577</v>
      </c>
      <c r="B281" s="497">
        <v>0.17525780465229768</v>
      </c>
      <c r="C281" s="497">
        <v>202.10230000000001</v>
      </c>
      <c r="D281" s="497">
        <v>145.0094</v>
      </c>
      <c r="E281" s="497">
        <v>368.77420000000001</v>
      </c>
      <c r="F281" s="497">
        <v>239.9349</v>
      </c>
      <c r="G281" s="495"/>
      <c r="H281" s="495"/>
      <c r="I281" s="495"/>
      <c r="J281" s="495"/>
      <c r="K281" s="495"/>
      <c r="L281" s="495"/>
      <c r="M281" s="495"/>
      <c r="N281" s="495"/>
      <c r="O281" s="495"/>
      <c r="P281" s="495"/>
      <c r="Q281" s="495"/>
      <c r="R281" s="495"/>
      <c r="S281" s="495"/>
    </row>
    <row r="282" spans="1:19" s="496" customFormat="1" ht="13.5" customHeight="1" x14ac:dyDescent="0.2">
      <c r="A282" s="258" t="s">
        <v>578</v>
      </c>
      <c r="B282" s="497">
        <v>0.71980464471952021</v>
      </c>
      <c r="C282" s="497">
        <v>252.92</v>
      </c>
      <c r="D282" s="497">
        <v>180.0633</v>
      </c>
      <c r="E282" s="497">
        <v>354.15660000000003</v>
      </c>
      <c r="F282" s="497">
        <v>268.48849999999999</v>
      </c>
      <c r="G282" s="495"/>
      <c r="H282" s="495"/>
      <c r="I282" s="495"/>
      <c r="J282" s="495"/>
      <c r="K282" s="495"/>
      <c r="L282" s="495"/>
      <c r="M282" s="495"/>
      <c r="N282" s="495"/>
      <c r="O282" s="495"/>
      <c r="P282" s="495"/>
      <c r="Q282" s="495"/>
      <c r="R282" s="495"/>
      <c r="S282" s="495"/>
    </row>
    <row r="283" spans="1:19" s="496" customFormat="1" ht="13.5" customHeight="1" x14ac:dyDescent="0.2">
      <c r="A283" s="258" t="s">
        <v>579</v>
      </c>
      <c r="B283" s="497">
        <v>4.3897268671471776</v>
      </c>
      <c r="C283" s="497">
        <v>268.89499999999998</v>
      </c>
      <c r="D283" s="497">
        <v>183.66040000000001</v>
      </c>
      <c r="E283" s="497">
        <v>435.89260000000002</v>
      </c>
      <c r="F283" s="497">
        <v>296.38749999999999</v>
      </c>
      <c r="G283" s="495"/>
      <c r="H283" s="495"/>
      <c r="I283" s="495"/>
      <c r="J283" s="495"/>
      <c r="K283" s="495"/>
      <c r="L283" s="495"/>
      <c r="M283" s="495"/>
      <c r="N283" s="495"/>
      <c r="O283" s="495"/>
      <c r="P283" s="495"/>
      <c r="Q283" s="495"/>
      <c r="R283" s="495"/>
      <c r="S283" s="495"/>
    </row>
    <row r="284" spans="1:19" s="496" customFormat="1" ht="13.5" customHeight="1" x14ac:dyDescent="0.2">
      <c r="A284" s="258" t="s">
        <v>580</v>
      </c>
      <c r="B284" s="497">
        <v>2.5981689875304346</v>
      </c>
      <c r="C284" s="497">
        <v>303.0455</v>
      </c>
      <c r="D284" s="497">
        <v>214.07230000000001</v>
      </c>
      <c r="E284" s="497">
        <v>417.73</v>
      </c>
      <c r="F284" s="497">
        <v>311.762</v>
      </c>
      <c r="G284" s="495"/>
      <c r="H284" s="495"/>
      <c r="I284" s="495"/>
      <c r="J284" s="495"/>
      <c r="K284" s="495"/>
      <c r="L284" s="495"/>
      <c r="M284" s="495"/>
      <c r="N284" s="495"/>
      <c r="O284" s="495"/>
      <c r="P284" s="495"/>
      <c r="Q284" s="495"/>
      <c r="R284" s="495"/>
      <c r="S284" s="495"/>
    </row>
    <row r="285" spans="1:19" s="496" customFormat="1" ht="13.5" customHeight="1" x14ac:dyDescent="0.2">
      <c r="A285" s="258" t="s">
        <v>581</v>
      </c>
      <c r="B285" s="497">
        <v>4.0149546259053981</v>
      </c>
      <c r="C285" s="497">
        <v>285.36430000000001</v>
      </c>
      <c r="D285" s="497">
        <v>228.8777</v>
      </c>
      <c r="E285" s="497">
        <v>322.37139999999999</v>
      </c>
      <c r="F285" s="497">
        <v>285.49880000000002</v>
      </c>
      <c r="G285" s="495"/>
      <c r="H285" s="495"/>
      <c r="I285" s="495"/>
      <c r="J285" s="495"/>
      <c r="K285" s="495"/>
      <c r="L285" s="495"/>
      <c r="M285" s="495"/>
      <c r="N285" s="495"/>
      <c r="O285" s="495"/>
      <c r="P285" s="495"/>
      <c r="Q285" s="495"/>
      <c r="R285" s="495"/>
      <c r="S285" s="495"/>
    </row>
    <row r="286" spans="1:19" s="496" customFormat="1" ht="13.5" customHeight="1" x14ac:dyDescent="0.2">
      <c r="A286" s="267" t="s">
        <v>582</v>
      </c>
      <c r="B286" s="498">
        <v>2.3907624825123879</v>
      </c>
      <c r="C286" s="498">
        <v>295.07920000000001</v>
      </c>
      <c r="D286" s="498">
        <v>273.68709999999999</v>
      </c>
      <c r="E286" s="498">
        <v>322.65719999999999</v>
      </c>
      <c r="F286" s="498">
        <v>295.53660000000002</v>
      </c>
      <c r="G286" s="495"/>
      <c r="H286" s="495"/>
      <c r="I286" s="495"/>
      <c r="J286" s="495"/>
      <c r="K286" s="495"/>
      <c r="L286" s="495"/>
      <c r="M286" s="495"/>
      <c r="N286" s="495"/>
      <c r="O286" s="495"/>
      <c r="P286" s="495"/>
      <c r="Q286" s="495"/>
      <c r="R286" s="495"/>
      <c r="S286" s="495"/>
    </row>
    <row r="287" spans="1:19" s="496" customFormat="1" ht="13.5" customHeight="1" x14ac:dyDescent="0.2">
      <c r="A287" s="258" t="s">
        <v>583</v>
      </c>
      <c r="B287" s="497">
        <v>35.041700927385165</v>
      </c>
      <c r="C287" s="497">
        <v>160.06229999999999</v>
      </c>
      <c r="D287" s="497">
        <v>126.21729999999999</v>
      </c>
      <c r="E287" s="497">
        <v>268.72219999999999</v>
      </c>
      <c r="F287" s="497">
        <v>204.50579999999999</v>
      </c>
      <c r="G287" s="495"/>
      <c r="H287" s="495"/>
      <c r="I287" s="495"/>
      <c r="J287" s="495"/>
      <c r="K287" s="495"/>
      <c r="L287" s="495"/>
      <c r="M287" s="495"/>
      <c r="N287" s="495"/>
      <c r="O287" s="495"/>
      <c r="P287" s="495"/>
      <c r="Q287" s="495"/>
      <c r="R287" s="495"/>
      <c r="S287" s="495"/>
    </row>
    <row r="288" spans="1:19" s="496" customFormat="1" ht="13.5" customHeight="1" x14ac:dyDescent="0.2">
      <c r="A288" s="267" t="s">
        <v>584</v>
      </c>
      <c r="B288" s="498">
        <v>25.037305109597803</v>
      </c>
      <c r="C288" s="498">
        <v>172.81389999999999</v>
      </c>
      <c r="D288" s="498">
        <v>126.71</v>
      </c>
      <c r="E288" s="498">
        <v>284.68790000000001</v>
      </c>
      <c r="F288" s="498">
        <v>222.28829999999999</v>
      </c>
      <c r="G288" s="495"/>
      <c r="H288" s="495"/>
      <c r="I288" s="495"/>
      <c r="J288" s="495"/>
      <c r="K288" s="495"/>
      <c r="L288" s="495"/>
      <c r="M288" s="495"/>
      <c r="N288" s="495"/>
      <c r="O288" s="495"/>
      <c r="P288" s="495"/>
      <c r="Q288" s="495"/>
      <c r="R288" s="495"/>
      <c r="S288" s="495"/>
    </row>
    <row r="289" spans="1:19" s="496" customFormat="1" ht="13.5" customHeight="1" x14ac:dyDescent="0.2">
      <c r="A289" s="267" t="s">
        <v>585</v>
      </c>
      <c r="B289" s="498">
        <v>8.9245400367267411</v>
      </c>
      <c r="C289" s="498">
        <v>144.83000000000001</v>
      </c>
      <c r="D289" s="498">
        <v>124.908</v>
      </c>
      <c r="E289" s="498">
        <v>211.3989</v>
      </c>
      <c r="F289" s="498">
        <v>158.94110000000001</v>
      </c>
      <c r="G289" s="495"/>
      <c r="H289" s="495"/>
      <c r="I289" s="495"/>
      <c r="J289" s="495"/>
      <c r="K289" s="495"/>
      <c r="L289" s="495"/>
      <c r="M289" s="495"/>
      <c r="N289" s="495"/>
      <c r="O289" s="495"/>
      <c r="P289" s="495"/>
      <c r="Q289" s="495"/>
      <c r="R289" s="495"/>
      <c r="S289" s="495"/>
    </row>
    <row r="290" spans="1:19" s="496" customFormat="1" ht="13.5" customHeight="1" x14ac:dyDescent="0.2">
      <c r="A290" s="258" t="s">
        <v>586</v>
      </c>
      <c r="B290" s="497">
        <v>31.215134012869363</v>
      </c>
      <c r="C290" s="497">
        <v>143.13630000000001</v>
      </c>
      <c r="D290" s="497">
        <v>124.5213</v>
      </c>
      <c r="E290" s="497">
        <v>217.59790000000001</v>
      </c>
      <c r="F290" s="497">
        <v>161.84960000000001</v>
      </c>
      <c r="G290" s="495"/>
      <c r="H290" s="495"/>
      <c r="I290" s="495"/>
      <c r="J290" s="495"/>
      <c r="K290" s="495"/>
      <c r="L290" s="495"/>
      <c r="M290" s="495"/>
      <c r="N290" s="495"/>
      <c r="O290" s="495"/>
      <c r="P290" s="495"/>
      <c r="Q290" s="495"/>
      <c r="R290" s="495"/>
      <c r="S290" s="495"/>
    </row>
    <row r="291" spans="1:19" s="496" customFormat="1" ht="13.5" customHeight="1" x14ac:dyDescent="0.2">
      <c r="A291" s="258" t="s">
        <v>587</v>
      </c>
      <c r="B291" s="497">
        <v>5.3722149578831573</v>
      </c>
      <c r="C291" s="497">
        <v>147.94999999999999</v>
      </c>
      <c r="D291" s="497">
        <v>124.4</v>
      </c>
      <c r="E291" s="497">
        <v>243.07570000000001</v>
      </c>
      <c r="F291" s="497">
        <v>171.37459999999999</v>
      </c>
      <c r="G291" s="495"/>
      <c r="H291" s="495"/>
      <c r="I291" s="495"/>
      <c r="J291" s="495"/>
      <c r="K291" s="495"/>
      <c r="L291" s="495"/>
      <c r="M291" s="495"/>
      <c r="N291" s="495"/>
      <c r="O291" s="495"/>
      <c r="P291" s="495"/>
      <c r="Q291" s="495"/>
      <c r="R291" s="495"/>
      <c r="S291" s="495"/>
    </row>
    <row r="292" spans="1:19" s="496" customFormat="1" ht="13.5" customHeight="1" x14ac:dyDescent="0.2">
      <c r="A292" s="258" t="s">
        <v>588</v>
      </c>
      <c r="B292" s="497">
        <v>3.2475593788669599</v>
      </c>
      <c r="C292" s="497">
        <v>150.8408</v>
      </c>
      <c r="D292" s="497">
        <v>124.4</v>
      </c>
      <c r="E292" s="497">
        <v>244.91970000000001</v>
      </c>
      <c r="F292" s="497">
        <v>170.9742</v>
      </c>
      <c r="G292" s="495"/>
      <c r="H292" s="495"/>
      <c r="I292" s="495"/>
      <c r="J292" s="495"/>
      <c r="K292" s="495"/>
      <c r="L292" s="495"/>
      <c r="M292" s="495"/>
      <c r="N292" s="495"/>
      <c r="O292" s="495"/>
      <c r="P292" s="495"/>
      <c r="Q292" s="495"/>
      <c r="R292" s="495"/>
      <c r="S292" s="495"/>
    </row>
    <row r="293" spans="1:19" s="496" customFormat="1" ht="13.5" customHeight="1" x14ac:dyDescent="0.2">
      <c r="A293" s="258" t="s">
        <v>589</v>
      </c>
      <c r="B293" s="497">
        <v>16.422634963871165</v>
      </c>
      <c r="C293" s="497">
        <v>229.63210000000001</v>
      </c>
      <c r="D293" s="497">
        <v>132.59059999999999</v>
      </c>
      <c r="E293" s="497">
        <v>408.40589999999997</v>
      </c>
      <c r="F293" s="497">
        <v>256.75220000000002</v>
      </c>
      <c r="G293" s="495"/>
      <c r="H293" s="495"/>
      <c r="I293" s="495"/>
      <c r="J293" s="495"/>
      <c r="K293" s="495"/>
      <c r="L293" s="495"/>
      <c r="M293" s="495"/>
      <c r="N293" s="495"/>
      <c r="O293" s="495"/>
      <c r="P293" s="495"/>
      <c r="Q293" s="495"/>
      <c r="R293" s="495"/>
      <c r="S293" s="495"/>
    </row>
    <row r="294" spans="1:19" s="496" customFormat="1" ht="13.5" customHeight="1" x14ac:dyDescent="0.2">
      <c r="A294" s="267" t="s">
        <v>916</v>
      </c>
      <c r="B294" s="498">
        <v>9.1202653181137592</v>
      </c>
      <c r="C294" s="498">
        <v>219.03919999999999</v>
      </c>
      <c r="D294" s="498">
        <v>133.2961</v>
      </c>
      <c r="E294" s="498">
        <v>387.14280000000002</v>
      </c>
      <c r="F294" s="498">
        <v>249.61670000000001</v>
      </c>
      <c r="G294" s="495"/>
      <c r="H294" s="495"/>
      <c r="I294" s="495"/>
      <c r="J294" s="495"/>
      <c r="K294" s="495"/>
      <c r="L294" s="495"/>
      <c r="M294" s="495"/>
      <c r="N294" s="495"/>
      <c r="O294" s="495"/>
      <c r="P294" s="495"/>
      <c r="Q294" s="495"/>
      <c r="R294" s="495"/>
      <c r="S294" s="495"/>
    </row>
    <row r="295" spans="1:19" s="496" customFormat="1" ht="13.5" customHeight="1" x14ac:dyDescent="0.2">
      <c r="A295" s="258" t="s">
        <v>591</v>
      </c>
      <c r="B295" s="497">
        <v>6.4243272251842374</v>
      </c>
      <c r="C295" s="497">
        <v>224.89750000000001</v>
      </c>
      <c r="D295" s="497">
        <v>144.04589999999999</v>
      </c>
      <c r="E295" s="497">
        <v>359.72329999999999</v>
      </c>
      <c r="F295" s="497">
        <v>250.25210000000001</v>
      </c>
      <c r="G295" s="495"/>
      <c r="H295" s="495"/>
      <c r="I295" s="495"/>
      <c r="J295" s="495"/>
      <c r="K295" s="495"/>
      <c r="L295" s="495"/>
      <c r="M295" s="495"/>
      <c r="N295" s="495"/>
      <c r="O295" s="495"/>
      <c r="P295" s="495"/>
      <c r="Q295" s="495"/>
      <c r="R295" s="495"/>
      <c r="S295" s="495"/>
    </row>
    <row r="296" spans="1:19" s="496" customFormat="1" ht="13.5" customHeight="1" x14ac:dyDescent="0.2">
      <c r="A296" s="258" t="s">
        <v>917</v>
      </c>
      <c r="B296" s="497">
        <v>0.43854161469752578</v>
      </c>
      <c r="C296" s="497">
        <v>231.42080000000001</v>
      </c>
      <c r="D296" s="497">
        <v>165.38489999999999</v>
      </c>
      <c r="E296" s="497">
        <v>306.8245</v>
      </c>
      <c r="F296" s="497">
        <v>234.11760000000001</v>
      </c>
      <c r="G296" s="495"/>
      <c r="H296" s="495"/>
      <c r="I296" s="495"/>
      <c r="J296" s="495"/>
      <c r="K296" s="495"/>
      <c r="L296" s="495"/>
      <c r="M296" s="495"/>
      <c r="N296" s="495"/>
      <c r="O296" s="495"/>
      <c r="P296" s="495"/>
      <c r="Q296" s="495"/>
      <c r="R296" s="495"/>
      <c r="S296" s="495"/>
    </row>
    <row r="297" spans="1:19" s="496" customFormat="1" ht="13.5" customHeight="1" x14ac:dyDescent="0.2">
      <c r="A297" s="258" t="s">
        <v>593</v>
      </c>
      <c r="B297" s="497">
        <v>26.315715160792937</v>
      </c>
      <c r="C297" s="497">
        <v>247.35980000000001</v>
      </c>
      <c r="D297" s="497">
        <v>170.18199999999999</v>
      </c>
      <c r="E297" s="497">
        <v>402.83100000000002</v>
      </c>
      <c r="F297" s="497">
        <v>276.98509999999999</v>
      </c>
      <c r="G297" s="495"/>
      <c r="H297" s="495"/>
      <c r="I297" s="495"/>
      <c r="J297" s="495"/>
      <c r="K297" s="495"/>
      <c r="L297" s="495"/>
      <c r="M297" s="495"/>
      <c r="N297" s="495"/>
      <c r="O297" s="495"/>
      <c r="P297" s="495"/>
      <c r="Q297" s="495"/>
      <c r="R297" s="495"/>
      <c r="S297" s="495"/>
    </row>
    <row r="298" spans="1:19" s="496" customFormat="1" ht="13.5" customHeight="1" x14ac:dyDescent="0.2">
      <c r="A298" s="258" t="s">
        <v>594</v>
      </c>
      <c r="B298" s="497">
        <v>143.79476150293743</v>
      </c>
      <c r="C298" s="497">
        <v>184.7029</v>
      </c>
      <c r="D298" s="497">
        <v>134.7627</v>
      </c>
      <c r="E298" s="497">
        <v>248.70439999999999</v>
      </c>
      <c r="F298" s="497">
        <v>190.62299999999999</v>
      </c>
      <c r="G298" s="495"/>
      <c r="H298" s="495"/>
      <c r="I298" s="495"/>
      <c r="J298" s="495"/>
      <c r="K298" s="495"/>
      <c r="L298" s="495"/>
      <c r="M298" s="495"/>
      <c r="N298" s="495"/>
      <c r="O298" s="495"/>
      <c r="P298" s="495"/>
      <c r="Q298" s="495"/>
      <c r="R298" s="495"/>
      <c r="S298" s="495"/>
    </row>
    <row r="299" spans="1:19" s="496" customFormat="1" ht="13.5" customHeight="1" x14ac:dyDescent="0.2">
      <c r="A299" s="267" t="s">
        <v>595</v>
      </c>
      <c r="B299" s="498">
        <v>23.143341045277847</v>
      </c>
      <c r="C299" s="498">
        <v>200.35</v>
      </c>
      <c r="D299" s="498">
        <v>140.7561</v>
      </c>
      <c r="E299" s="498">
        <v>244.05670000000001</v>
      </c>
      <c r="F299" s="498">
        <v>200.31129999999999</v>
      </c>
      <c r="G299" s="495"/>
      <c r="H299" s="495"/>
      <c r="I299" s="495"/>
      <c r="J299" s="495"/>
      <c r="K299" s="495"/>
      <c r="L299" s="495"/>
      <c r="M299" s="495"/>
      <c r="N299" s="495"/>
      <c r="O299" s="495"/>
      <c r="P299" s="495"/>
      <c r="Q299" s="495"/>
      <c r="R299" s="495"/>
      <c r="S299" s="495"/>
    </row>
    <row r="300" spans="1:19" s="496" customFormat="1" ht="13.5" customHeight="1" x14ac:dyDescent="0.2">
      <c r="A300" s="267" t="s">
        <v>596</v>
      </c>
      <c r="B300" s="498">
        <v>38.514002772841977</v>
      </c>
      <c r="C300" s="498">
        <v>178.87379999999999</v>
      </c>
      <c r="D300" s="498">
        <v>136.31</v>
      </c>
      <c r="E300" s="498">
        <v>215.80199999999999</v>
      </c>
      <c r="F300" s="498">
        <v>178.5829</v>
      </c>
      <c r="G300" s="495"/>
      <c r="H300" s="495"/>
      <c r="I300" s="495"/>
      <c r="J300" s="495"/>
      <c r="K300" s="495"/>
      <c r="L300" s="495"/>
      <c r="M300" s="495"/>
      <c r="N300" s="495"/>
      <c r="O300" s="495"/>
      <c r="P300" s="495"/>
      <c r="Q300" s="495"/>
      <c r="R300" s="495"/>
      <c r="S300" s="495"/>
    </row>
    <row r="301" spans="1:19" s="496" customFormat="1" ht="13.5" customHeight="1" x14ac:dyDescent="0.2">
      <c r="A301" s="267" t="s">
        <v>918</v>
      </c>
      <c r="B301" s="498">
        <v>4.4559949089240147</v>
      </c>
      <c r="C301" s="498">
        <v>206.1463</v>
      </c>
      <c r="D301" s="498">
        <v>151.2433</v>
      </c>
      <c r="E301" s="498">
        <v>281.32060000000001</v>
      </c>
      <c r="F301" s="498">
        <v>216.3304</v>
      </c>
      <c r="G301" s="495"/>
      <c r="H301" s="495"/>
      <c r="I301" s="495"/>
      <c r="J301" s="495"/>
      <c r="K301" s="495"/>
      <c r="L301" s="495"/>
      <c r="M301" s="495"/>
      <c r="N301" s="495"/>
      <c r="O301" s="495"/>
      <c r="P301" s="495"/>
      <c r="Q301" s="495"/>
      <c r="R301" s="495"/>
      <c r="S301" s="495"/>
    </row>
    <row r="302" spans="1:19" s="496" customFormat="1" ht="13.5" customHeight="1" x14ac:dyDescent="0.2">
      <c r="A302" s="267" t="s">
        <v>598</v>
      </c>
      <c r="B302" s="498">
        <v>9.0166573315202818</v>
      </c>
      <c r="C302" s="498">
        <v>198.9778</v>
      </c>
      <c r="D302" s="498">
        <v>144.58539999999999</v>
      </c>
      <c r="E302" s="498">
        <v>288.05020000000002</v>
      </c>
      <c r="F302" s="498">
        <v>208.7715</v>
      </c>
      <c r="G302" s="495"/>
      <c r="H302" s="495"/>
      <c r="I302" s="495"/>
      <c r="J302" s="495"/>
      <c r="K302" s="495"/>
      <c r="L302" s="495"/>
      <c r="M302" s="495"/>
      <c r="N302" s="495"/>
      <c r="O302" s="495"/>
      <c r="P302" s="495"/>
      <c r="Q302" s="495"/>
      <c r="R302" s="495"/>
      <c r="S302" s="495"/>
    </row>
    <row r="303" spans="1:19" s="496" customFormat="1" ht="13.5" customHeight="1" x14ac:dyDescent="0.2">
      <c r="A303" s="267" t="s">
        <v>599</v>
      </c>
      <c r="B303" s="498">
        <v>13.422964797158279</v>
      </c>
      <c r="C303" s="498">
        <v>187.6046</v>
      </c>
      <c r="D303" s="498">
        <v>135.80000000000001</v>
      </c>
      <c r="E303" s="498">
        <v>262.85750000000002</v>
      </c>
      <c r="F303" s="498">
        <v>198.48570000000001</v>
      </c>
      <c r="G303" s="495"/>
      <c r="H303" s="495"/>
      <c r="I303" s="495"/>
      <c r="J303" s="495"/>
      <c r="K303" s="495"/>
      <c r="L303" s="495"/>
      <c r="M303" s="495"/>
      <c r="N303" s="495"/>
      <c r="O303" s="495"/>
      <c r="P303" s="495"/>
      <c r="Q303" s="495"/>
      <c r="R303" s="495"/>
      <c r="S303" s="495"/>
    </row>
    <row r="304" spans="1:19" s="496" customFormat="1" ht="13.5" customHeight="1" x14ac:dyDescent="0.2">
      <c r="A304" s="267" t="s">
        <v>600</v>
      </c>
      <c r="B304" s="498">
        <v>8.5068795698759985</v>
      </c>
      <c r="C304" s="498">
        <v>207.3783</v>
      </c>
      <c r="D304" s="498">
        <v>136.4136</v>
      </c>
      <c r="E304" s="498">
        <v>293.10320000000002</v>
      </c>
      <c r="F304" s="498">
        <v>215.84729999999999</v>
      </c>
      <c r="G304" s="495"/>
      <c r="H304" s="495"/>
      <c r="I304" s="495"/>
      <c r="J304" s="495"/>
      <c r="K304" s="495"/>
      <c r="L304" s="495"/>
      <c r="M304" s="495"/>
      <c r="N304" s="495"/>
      <c r="O304" s="495"/>
      <c r="P304" s="495"/>
      <c r="Q304" s="495"/>
      <c r="R304" s="495"/>
      <c r="S304" s="495"/>
    </row>
    <row r="305" spans="1:19" s="496" customFormat="1" ht="13.5" customHeight="1" x14ac:dyDescent="0.2">
      <c r="A305" s="267" t="s">
        <v>601</v>
      </c>
      <c r="B305" s="498">
        <v>4.1447064086542529</v>
      </c>
      <c r="C305" s="498">
        <v>207.9708</v>
      </c>
      <c r="D305" s="498">
        <v>150.3732</v>
      </c>
      <c r="E305" s="498">
        <v>267.08980000000003</v>
      </c>
      <c r="F305" s="498">
        <v>213.387</v>
      </c>
      <c r="G305" s="495"/>
      <c r="H305" s="495"/>
      <c r="I305" s="495"/>
      <c r="J305" s="495"/>
      <c r="K305" s="495"/>
      <c r="L305" s="495"/>
      <c r="M305" s="495"/>
      <c r="N305" s="495"/>
      <c r="O305" s="495"/>
      <c r="P305" s="495"/>
      <c r="Q305" s="495"/>
      <c r="R305" s="495"/>
      <c r="S305" s="495"/>
    </row>
    <row r="306" spans="1:19" s="496" customFormat="1" ht="13.5" customHeight="1" x14ac:dyDescent="0.2">
      <c r="A306" s="267" t="s">
        <v>602</v>
      </c>
      <c r="B306" s="498">
        <v>4.4440345790640219</v>
      </c>
      <c r="C306" s="498">
        <v>190.28309999999999</v>
      </c>
      <c r="D306" s="498">
        <v>138.87</v>
      </c>
      <c r="E306" s="498">
        <v>244.0538</v>
      </c>
      <c r="F306" s="498">
        <v>193.0479</v>
      </c>
      <c r="G306" s="495"/>
      <c r="H306" s="495"/>
      <c r="I306" s="495"/>
      <c r="J306" s="495"/>
      <c r="K306" s="495"/>
      <c r="L306" s="495"/>
      <c r="M306" s="495"/>
      <c r="N306" s="495"/>
      <c r="O306" s="495"/>
      <c r="P306" s="495"/>
      <c r="Q306" s="495"/>
      <c r="R306" s="495"/>
      <c r="S306" s="495"/>
    </row>
    <row r="307" spans="1:19" s="496" customFormat="1" ht="13.5" customHeight="1" x14ac:dyDescent="0.2">
      <c r="A307" s="258" t="s">
        <v>603</v>
      </c>
      <c r="B307" s="497">
        <v>20.057763030295565</v>
      </c>
      <c r="C307" s="497">
        <v>217.35650000000001</v>
      </c>
      <c r="D307" s="497">
        <v>155.83000000000001</v>
      </c>
      <c r="E307" s="497">
        <v>277.88440000000003</v>
      </c>
      <c r="F307" s="497">
        <v>219.01140000000001</v>
      </c>
      <c r="G307" s="495"/>
      <c r="H307" s="495"/>
      <c r="I307" s="495"/>
      <c r="J307" s="495"/>
      <c r="K307" s="495"/>
      <c r="L307" s="495"/>
      <c r="M307" s="495"/>
      <c r="N307" s="495"/>
      <c r="O307" s="495"/>
      <c r="P307" s="495"/>
      <c r="Q307" s="495"/>
      <c r="R307" s="495"/>
      <c r="S307" s="495"/>
    </row>
    <row r="308" spans="1:19" s="496" customFormat="1" ht="13.5" customHeight="1" x14ac:dyDescent="0.2">
      <c r="A308" s="267" t="s">
        <v>604</v>
      </c>
      <c r="B308" s="498">
        <v>14.905617258595049</v>
      </c>
      <c r="C308" s="498">
        <v>217.8844</v>
      </c>
      <c r="D308" s="498">
        <v>155.5393</v>
      </c>
      <c r="E308" s="498">
        <v>272.58269999999999</v>
      </c>
      <c r="F308" s="498">
        <v>217.02799999999999</v>
      </c>
      <c r="G308" s="495"/>
      <c r="H308" s="495"/>
      <c r="I308" s="495"/>
      <c r="J308" s="495"/>
      <c r="K308" s="495"/>
      <c r="L308" s="495"/>
      <c r="M308" s="495"/>
      <c r="N308" s="495"/>
      <c r="O308" s="495"/>
      <c r="P308" s="495"/>
      <c r="Q308" s="495"/>
      <c r="R308" s="495"/>
      <c r="S308" s="495"/>
    </row>
    <row r="309" spans="1:19" s="496" customFormat="1" ht="13.5" customHeight="1" x14ac:dyDescent="0.2">
      <c r="A309" s="258" t="s">
        <v>605</v>
      </c>
      <c r="B309" s="497">
        <v>0.97991526049732491</v>
      </c>
      <c r="C309" s="497">
        <v>193.08869999999999</v>
      </c>
      <c r="D309" s="497">
        <v>126.8</v>
      </c>
      <c r="E309" s="497">
        <v>359.6026</v>
      </c>
      <c r="F309" s="497">
        <v>227.8476</v>
      </c>
      <c r="G309" s="495"/>
      <c r="H309" s="495"/>
      <c r="I309" s="495"/>
      <c r="J309" s="495"/>
      <c r="K309" s="495"/>
      <c r="L309" s="495"/>
      <c r="M309" s="495"/>
      <c r="N309" s="495"/>
      <c r="O309" s="495"/>
      <c r="P309" s="495"/>
      <c r="Q309" s="495"/>
      <c r="R309" s="495"/>
      <c r="S309" s="495"/>
    </row>
    <row r="310" spans="1:19" s="496" customFormat="1" ht="13.5" customHeight="1" x14ac:dyDescent="0.2">
      <c r="A310" s="258" t="s">
        <v>919</v>
      </c>
      <c r="B310" s="497">
        <v>14.30355826411212</v>
      </c>
      <c r="C310" s="497">
        <v>181.1</v>
      </c>
      <c r="D310" s="497">
        <v>138.69999999999999</v>
      </c>
      <c r="E310" s="497">
        <v>230.89500000000001</v>
      </c>
      <c r="F310" s="497">
        <v>184.64439999999999</v>
      </c>
      <c r="G310" s="495"/>
      <c r="H310" s="495"/>
      <c r="I310" s="495"/>
      <c r="J310" s="495"/>
      <c r="K310" s="495"/>
      <c r="L310" s="495"/>
      <c r="M310" s="495"/>
      <c r="N310" s="495"/>
      <c r="O310" s="495"/>
      <c r="P310" s="495"/>
      <c r="Q310" s="495"/>
      <c r="R310" s="495"/>
      <c r="S310" s="495"/>
    </row>
    <row r="311" spans="1:19" s="496" customFormat="1" ht="13.5" customHeight="1" x14ac:dyDescent="0.2">
      <c r="A311" s="258" t="s">
        <v>607</v>
      </c>
      <c r="B311" s="497">
        <v>6.2443848651318739</v>
      </c>
      <c r="C311" s="497">
        <v>164.35149999999999</v>
      </c>
      <c r="D311" s="497">
        <v>134.79329999999999</v>
      </c>
      <c r="E311" s="497">
        <v>235.9237</v>
      </c>
      <c r="F311" s="497">
        <v>178.80279999999999</v>
      </c>
      <c r="G311" s="495"/>
      <c r="H311" s="495"/>
      <c r="I311" s="495"/>
      <c r="J311" s="495"/>
      <c r="K311" s="495"/>
      <c r="L311" s="495"/>
      <c r="M311" s="495"/>
      <c r="N311" s="495"/>
      <c r="O311" s="495"/>
      <c r="P311" s="495"/>
      <c r="Q311" s="495"/>
      <c r="R311" s="495"/>
      <c r="S311" s="495"/>
    </row>
    <row r="312" spans="1:19" s="496" customFormat="1" ht="13.5" customHeight="1" x14ac:dyDescent="0.2">
      <c r="A312" s="258" t="s">
        <v>920</v>
      </c>
      <c r="B312" s="497">
        <v>2.8881385025894151</v>
      </c>
      <c r="C312" s="497">
        <v>193.40610000000001</v>
      </c>
      <c r="D312" s="497">
        <v>156.0282</v>
      </c>
      <c r="E312" s="497">
        <v>256.17290000000003</v>
      </c>
      <c r="F312" s="497">
        <v>203.1687</v>
      </c>
      <c r="G312" s="495"/>
      <c r="H312" s="495"/>
      <c r="I312" s="495"/>
      <c r="J312" s="495"/>
      <c r="K312" s="495"/>
      <c r="L312" s="495"/>
      <c r="M312" s="495"/>
      <c r="N312" s="495"/>
      <c r="O312" s="495"/>
      <c r="P312" s="495"/>
      <c r="Q312" s="495"/>
      <c r="R312" s="495"/>
      <c r="S312" s="495"/>
    </row>
    <row r="313" spans="1:19" s="496" customFormat="1" ht="13.5" customHeight="1" x14ac:dyDescent="0.2">
      <c r="A313" s="258" t="s">
        <v>609</v>
      </c>
      <c r="B313" s="497">
        <v>1.9192676129485484</v>
      </c>
      <c r="C313" s="497">
        <v>226.54</v>
      </c>
      <c r="D313" s="497">
        <v>164.77969999999999</v>
      </c>
      <c r="E313" s="497">
        <v>300.8252</v>
      </c>
      <c r="F313" s="497">
        <v>230.21549999999999</v>
      </c>
      <c r="G313" s="495"/>
      <c r="H313" s="495"/>
      <c r="I313" s="495"/>
      <c r="J313" s="495"/>
      <c r="K313" s="495"/>
      <c r="L313" s="495"/>
      <c r="M313" s="495"/>
      <c r="N313" s="495"/>
      <c r="O313" s="495"/>
      <c r="P313" s="495"/>
      <c r="Q313" s="495"/>
      <c r="R313" s="495"/>
      <c r="S313" s="495"/>
    </row>
    <row r="314" spans="1:19" s="496" customFormat="1" ht="13.5" customHeight="1" x14ac:dyDescent="0.2">
      <c r="A314" s="258" t="s">
        <v>921</v>
      </c>
      <c r="B314" s="497">
        <v>10.160873714462324</v>
      </c>
      <c r="C314" s="497">
        <v>231.4007</v>
      </c>
      <c r="D314" s="497">
        <v>183.0558</v>
      </c>
      <c r="E314" s="497">
        <v>281.61630000000002</v>
      </c>
      <c r="F314" s="497">
        <v>232.7012</v>
      </c>
      <c r="G314" s="495"/>
      <c r="H314" s="495"/>
      <c r="I314" s="495"/>
      <c r="J314" s="495"/>
      <c r="K314" s="495"/>
      <c r="L314" s="495"/>
      <c r="M314" s="495"/>
      <c r="N314" s="495"/>
      <c r="O314" s="495"/>
      <c r="P314" s="495"/>
      <c r="Q314" s="495"/>
      <c r="R314" s="495"/>
      <c r="S314" s="495"/>
    </row>
    <row r="315" spans="1:19" s="496" customFormat="1" ht="13.5" customHeight="1" x14ac:dyDescent="0.2">
      <c r="A315" s="267" t="s">
        <v>611</v>
      </c>
      <c r="B315" s="498">
        <v>6.9950736400203155</v>
      </c>
      <c r="C315" s="498">
        <v>233.96969999999999</v>
      </c>
      <c r="D315" s="498">
        <v>183.1138</v>
      </c>
      <c r="E315" s="498">
        <v>285.04559999999998</v>
      </c>
      <c r="F315" s="498">
        <v>234.8426</v>
      </c>
      <c r="G315" s="495"/>
      <c r="H315" s="495"/>
      <c r="I315" s="495"/>
      <c r="J315" s="495"/>
      <c r="K315" s="495"/>
      <c r="L315" s="495"/>
      <c r="M315" s="495"/>
      <c r="N315" s="495"/>
      <c r="O315" s="495"/>
      <c r="P315" s="495"/>
      <c r="Q315" s="495"/>
      <c r="R315" s="495"/>
      <c r="S315" s="495"/>
    </row>
    <row r="316" spans="1:19" s="496" customFormat="1" ht="13.5" customHeight="1" x14ac:dyDescent="0.2">
      <c r="A316" s="258" t="s">
        <v>922</v>
      </c>
      <c r="B316" s="497">
        <v>10.484041644261296</v>
      </c>
      <c r="C316" s="497">
        <v>226.00219999999999</v>
      </c>
      <c r="D316" s="497">
        <v>170.6662</v>
      </c>
      <c r="E316" s="497">
        <v>332.4042</v>
      </c>
      <c r="F316" s="497">
        <v>240.37289999999999</v>
      </c>
      <c r="G316" s="495"/>
      <c r="H316" s="495"/>
      <c r="I316" s="495"/>
      <c r="J316" s="495"/>
      <c r="K316" s="495"/>
      <c r="L316" s="495"/>
      <c r="M316" s="495"/>
      <c r="N316" s="495"/>
      <c r="O316" s="495"/>
      <c r="P316" s="495"/>
      <c r="Q316" s="495"/>
      <c r="R316" s="495"/>
      <c r="S316" s="495"/>
    </row>
    <row r="317" spans="1:19" s="496" customFormat="1" ht="13.5" customHeight="1" x14ac:dyDescent="0.2">
      <c r="A317" s="267" t="s">
        <v>923</v>
      </c>
      <c r="B317" s="498">
        <v>8.1856779007776055</v>
      </c>
      <c r="C317" s="498">
        <v>227.52090000000001</v>
      </c>
      <c r="D317" s="498">
        <v>173.25980000000001</v>
      </c>
      <c r="E317" s="498">
        <v>345.56909999999999</v>
      </c>
      <c r="F317" s="498">
        <v>243.7484</v>
      </c>
      <c r="G317" s="495"/>
      <c r="H317" s="495"/>
      <c r="I317" s="495"/>
      <c r="J317" s="495"/>
      <c r="K317" s="495"/>
      <c r="L317" s="495"/>
      <c r="M317" s="495"/>
      <c r="N317" s="495"/>
      <c r="O317" s="495"/>
      <c r="P317" s="495"/>
      <c r="Q317" s="495"/>
      <c r="R317" s="495"/>
      <c r="S317" s="495"/>
    </row>
    <row r="318" spans="1:19" s="496" customFormat="1" ht="13.5" customHeight="1" x14ac:dyDescent="0.2">
      <c r="A318" s="258" t="s">
        <v>924</v>
      </c>
      <c r="B318" s="497">
        <v>16.732018554097113</v>
      </c>
      <c r="C318" s="497">
        <v>211.93629999999999</v>
      </c>
      <c r="D318" s="497">
        <v>163.64660000000001</v>
      </c>
      <c r="E318" s="497">
        <v>283.56650000000002</v>
      </c>
      <c r="F318" s="497">
        <v>218.64510000000001</v>
      </c>
      <c r="G318" s="495"/>
      <c r="H318" s="495"/>
      <c r="I318" s="495"/>
      <c r="J318" s="495"/>
      <c r="K318" s="495"/>
      <c r="L318" s="495"/>
      <c r="M318" s="495"/>
      <c r="N318" s="495"/>
      <c r="O318" s="495"/>
      <c r="P318" s="495"/>
      <c r="Q318" s="495"/>
      <c r="R318" s="495"/>
      <c r="S318" s="495"/>
    </row>
    <row r="319" spans="1:19" s="496" customFormat="1" ht="13.5" customHeight="1" x14ac:dyDescent="0.2">
      <c r="A319" s="267" t="s">
        <v>615</v>
      </c>
      <c r="B319" s="498">
        <v>3.8681128464568015</v>
      </c>
      <c r="C319" s="498">
        <v>196.35720000000001</v>
      </c>
      <c r="D319" s="498">
        <v>150.48249999999999</v>
      </c>
      <c r="E319" s="498">
        <v>255.86279999999999</v>
      </c>
      <c r="F319" s="498">
        <v>204.42259999999999</v>
      </c>
      <c r="G319" s="495"/>
      <c r="H319" s="495"/>
      <c r="I319" s="495"/>
      <c r="J319" s="495"/>
      <c r="K319" s="495"/>
      <c r="L319" s="495"/>
      <c r="M319" s="495"/>
      <c r="N319" s="495"/>
      <c r="O319" s="495"/>
      <c r="P319" s="495"/>
      <c r="Q319" s="495"/>
      <c r="R319" s="495"/>
      <c r="S319" s="495"/>
    </row>
    <row r="320" spans="1:19" s="496" customFormat="1" ht="13.5" customHeight="1" x14ac:dyDescent="0.2">
      <c r="A320" s="267" t="s">
        <v>616</v>
      </c>
      <c r="B320" s="498">
        <v>11.528054533230607</v>
      </c>
      <c r="C320" s="498">
        <v>211.93790000000001</v>
      </c>
      <c r="D320" s="498">
        <v>163.8997</v>
      </c>
      <c r="E320" s="498">
        <v>268.73270000000002</v>
      </c>
      <c r="F320" s="498">
        <v>215.8443</v>
      </c>
      <c r="G320" s="495"/>
      <c r="H320" s="495"/>
      <c r="I320" s="495"/>
      <c r="J320" s="495"/>
      <c r="K320" s="495"/>
      <c r="L320" s="495"/>
      <c r="M320" s="495"/>
      <c r="N320" s="495"/>
      <c r="O320" s="495"/>
      <c r="P320" s="495"/>
      <c r="Q320" s="495"/>
      <c r="R320" s="495"/>
      <c r="S320" s="495"/>
    </row>
    <row r="321" spans="1:19" s="496" customFormat="1" ht="13.5" customHeight="1" x14ac:dyDescent="0.2">
      <c r="A321" s="258" t="s">
        <v>617</v>
      </c>
      <c r="B321" s="497">
        <v>2.9782527475041558</v>
      </c>
      <c r="C321" s="497">
        <v>309.22070000000002</v>
      </c>
      <c r="D321" s="497">
        <v>239.2218</v>
      </c>
      <c r="E321" s="497">
        <v>464.49009999999998</v>
      </c>
      <c r="F321" s="497">
        <v>333.68560000000002</v>
      </c>
      <c r="G321" s="495"/>
      <c r="H321" s="495"/>
      <c r="I321" s="495"/>
      <c r="J321" s="495"/>
      <c r="K321" s="495"/>
      <c r="L321" s="495"/>
      <c r="M321" s="495"/>
      <c r="N321" s="495"/>
      <c r="O321" s="495"/>
      <c r="P321" s="495"/>
      <c r="Q321" s="495"/>
      <c r="R321" s="495"/>
      <c r="S321" s="495"/>
    </row>
    <row r="322" spans="1:19" s="496" customFormat="1" ht="13.5" customHeight="1" x14ac:dyDescent="0.2">
      <c r="A322" s="267" t="s">
        <v>618</v>
      </c>
      <c r="B322" s="498">
        <v>2.9500307793222618</v>
      </c>
      <c r="C322" s="498">
        <v>309.69630000000001</v>
      </c>
      <c r="D322" s="498">
        <v>239.65110000000001</v>
      </c>
      <c r="E322" s="498">
        <v>464.84109999999998</v>
      </c>
      <c r="F322" s="498">
        <v>334.47120000000001</v>
      </c>
      <c r="G322" s="495"/>
      <c r="H322" s="495"/>
      <c r="I322" s="495"/>
      <c r="J322" s="495"/>
      <c r="K322" s="495"/>
      <c r="L322" s="495"/>
      <c r="M322" s="495"/>
      <c r="N322" s="495"/>
      <c r="O322" s="495"/>
      <c r="P322" s="495"/>
      <c r="Q322" s="495"/>
      <c r="R322" s="495"/>
      <c r="S322" s="495"/>
    </row>
    <row r="323" spans="1:19" s="496" customFormat="1" ht="13.5" customHeight="1" x14ac:dyDescent="0.2">
      <c r="A323" s="258" t="s">
        <v>619</v>
      </c>
      <c r="B323" s="497">
        <v>35.473863313626467</v>
      </c>
      <c r="C323" s="497">
        <v>155.66239999999999</v>
      </c>
      <c r="D323" s="497">
        <v>133.24930000000001</v>
      </c>
      <c r="E323" s="497">
        <v>230.08070000000001</v>
      </c>
      <c r="F323" s="497">
        <v>174.6799</v>
      </c>
      <c r="G323" s="495"/>
      <c r="H323" s="495"/>
      <c r="I323" s="495"/>
      <c r="J323" s="495"/>
      <c r="K323" s="495"/>
      <c r="L323" s="495"/>
      <c r="M323" s="495"/>
      <c r="N323" s="495"/>
      <c r="O323" s="495"/>
      <c r="P323" s="495"/>
      <c r="Q323" s="495"/>
      <c r="R323" s="495"/>
      <c r="S323" s="495"/>
    </row>
    <row r="324" spans="1:19" s="496" customFormat="1" ht="13.5" customHeight="1" x14ac:dyDescent="0.2">
      <c r="A324" s="267" t="s">
        <v>620</v>
      </c>
      <c r="B324" s="498">
        <v>11.293749174173408</v>
      </c>
      <c r="C324" s="498">
        <v>146.69110000000001</v>
      </c>
      <c r="D324" s="498">
        <v>130.6901</v>
      </c>
      <c r="E324" s="498">
        <v>195.85769999999999</v>
      </c>
      <c r="F324" s="498">
        <v>156.89609999999999</v>
      </c>
      <c r="G324" s="495"/>
      <c r="H324" s="495"/>
      <c r="I324" s="495"/>
      <c r="J324" s="495"/>
      <c r="K324" s="495"/>
      <c r="L324" s="495"/>
      <c r="M324" s="495"/>
      <c r="N324" s="495"/>
      <c r="O324" s="495"/>
      <c r="P324" s="495"/>
      <c r="Q324" s="495"/>
      <c r="R324" s="495"/>
      <c r="S324" s="495"/>
    </row>
    <row r="325" spans="1:19" s="496" customFormat="1" ht="13.5" customHeight="1" x14ac:dyDescent="0.2">
      <c r="A325" s="267" t="s">
        <v>621</v>
      </c>
      <c r="B325" s="498">
        <v>20.965492241496655</v>
      </c>
      <c r="C325" s="498">
        <v>159.5727</v>
      </c>
      <c r="D325" s="498">
        <v>135.01</v>
      </c>
      <c r="E325" s="498">
        <v>236.24430000000001</v>
      </c>
      <c r="F325" s="498">
        <v>179.07939999999999</v>
      </c>
      <c r="G325" s="495"/>
      <c r="H325" s="495"/>
      <c r="I325" s="495"/>
      <c r="J325" s="495"/>
      <c r="K325" s="495"/>
      <c r="L325" s="495"/>
      <c r="M325" s="495"/>
      <c r="N325" s="495"/>
      <c r="O325" s="495"/>
      <c r="P325" s="495"/>
      <c r="Q325" s="495"/>
      <c r="R325" s="495"/>
      <c r="S325" s="495"/>
    </row>
    <row r="326" spans="1:19" s="496" customFormat="1" ht="13.5" customHeight="1" x14ac:dyDescent="0.2">
      <c r="A326" s="258" t="s">
        <v>622</v>
      </c>
      <c r="B326" s="497">
        <v>5.6901559424308887</v>
      </c>
      <c r="C326" s="497">
        <v>176.4828</v>
      </c>
      <c r="D326" s="497">
        <v>128.68770000000001</v>
      </c>
      <c r="E326" s="497">
        <v>274.91460000000001</v>
      </c>
      <c r="F326" s="497">
        <v>186.67410000000001</v>
      </c>
      <c r="G326" s="495"/>
      <c r="H326" s="495"/>
      <c r="I326" s="495"/>
      <c r="J326" s="495"/>
      <c r="K326" s="495"/>
      <c r="L326" s="495"/>
      <c r="M326" s="495"/>
      <c r="N326" s="495"/>
      <c r="O326" s="495"/>
      <c r="P326" s="495"/>
      <c r="Q326" s="495"/>
      <c r="R326" s="495"/>
      <c r="S326" s="495"/>
    </row>
    <row r="327" spans="1:19" s="496" customFormat="1" ht="13.5" customHeight="1" x14ac:dyDescent="0.2">
      <c r="A327" s="267" t="s">
        <v>623</v>
      </c>
      <c r="B327" s="498">
        <v>1.2823163732845941</v>
      </c>
      <c r="C327" s="498">
        <v>150.6027</v>
      </c>
      <c r="D327" s="498">
        <v>124.4</v>
      </c>
      <c r="E327" s="498">
        <v>218.572</v>
      </c>
      <c r="F327" s="498">
        <v>158.89789999999999</v>
      </c>
      <c r="G327" s="495"/>
      <c r="H327" s="495"/>
      <c r="I327" s="495"/>
      <c r="J327" s="495"/>
      <c r="K327" s="495"/>
      <c r="L327" s="495"/>
      <c r="M327" s="495"/>
      <c r="N327" s="495"/>
      <c r="O327" s="495"/>
      <c r="P327" s="495"/>
      <c r="Q327" s="495"/>
      <c r="R327" s="495"/>
      <c r="S327" s="495"/>
    </row>
    <row r="328" spans="1:19" s="496" customFormat="1" ht="13.5" customHeight="1" x14ac:dyDescent="0.2">
      <c r="A328" s="258" t="s">
        <v>624</v>
      </c>
      <c r="B328" s="497">
        <v>13.217277358653478</v>
      </c>
      <c r="C328" s="497">
        <v>220.08029999999999</v>
      </c>
      <c r="D328" s="497">
        <v>150.31450000000001</v>
      </c>
      <c r="E328" s="497">
        <v>288.02710000000002</v>
      </c>
      <c r="F328" s="497">
        <v>222.9436</v>
      </c>
      <c r="G328" s="495"/>
      <c r="H328" s="495"/>
      <c r="I328" s="495"/>
      <c r="J328" s="495"/>
      <c r="K328" s="495"/>
      <c r="L328" s="495"/>
      <c r="M328" s="495"/>
      <c r="N328" s="495"/>
      <c r="O328" s="495"/>
      <c r="P328" s="495"/>
      <c r="Q328" s="495"/>
      <c r="R328" s="495"/>
      <c r="S328" s="495"/>
    </row>
    <row r="329" spans="1:19" s="496" customFormat="1" ht="13.5" customHeight="1" x14ac:dyDescent="0.2">
      <c r="A329" s="267" t="s">
        <v>625</v>
      </c>
      <c r="B329" s="498">
        <v>10.137045009631846</v>
      </c>
      <c r="C329" s="498">
        <v>221.17410000000001</v>
      </c>
      <c r="D329" s="498">
        <v>169.1277</v>
      </c>
      <c r="E329" s="498">
        <v>291.72469999999998</v>
      </c>
      <c r="F329" s="498">
        <v>227.77170000000001</v>
      </c>
      <c r="G329" s="495"/>
      <c r="H329" s="495"/>
      <c r="I329" s="495"/>
      <c r="J329" s="495"/>
      <c r="K329" s="495"/>
      <c r="L329" s="495"/>
      <c r="M329" s="495"/>
      <c r="N329" s="495"/>
      <c r="O329" s="495"/>
      <c r="P329" s="495"/>
      <c r="Q329" s="495"/>
      <c r="R329" s="495"/>
      <c r="S329" s="495"/>
    </row>
    <row r="330" spans="1:19" s="496" customFormat="1" ht="13.5" customHeight="1" x14ac:dyDescent="0.2">
      <c r="A330" s="258" t="s">
        <v>626</v>
      </c>
      <c r="B330" s="497">
        <v>2.7717514493695603</v>
      </c>
      <c r="C330" s="497">
        <v>222.64590000000001</v>
      </c>
      <c r="D330" s="497">
        <v>141.27160000000001</v>
      </c>
      <c r="E330" s="497">
        <v>295.12009999999998</v>
      </c>
      <c r="F330" s="497">
        <v>219.89769999999999</v>
      </c>
      <c r="G330" s="495"/>
      <c r="H330" s="495"/>
      <c r="I330" s="495"/>
      <c r="J330" s="495"/>
      <c r="K330" s="495"/>
      <c r="L330" s="495"/>
      <c r="M330" s="495"/>
      <c r="N330" s="495"/>
      <c r="O330" s="495"/>
      <c r="P330" s="495"/>
      <c r="Q330" s="495"/>
      <c r="R330" s="495"/>
      <c r="S330" s="495"/>
    </row>
    <row r="331" spans="1:19" s="496" customFormat="1" ht="13.5" customHeight="1" x14ac:dyDescent="0.2">
      <c r="A331" s="267" t="s">
        <v>627</v>
      </c>
      <c r="B331" s="498">
        <v>0.58003478856210866</v>
      </c>
      <c r="C331" s="498">
        <v>234.1146</v>
      </c>
      <c r="D331" s="498">
        <v>124.4</v>
      </c>
      <c r="E331" s="498">
        <v>308.79570000000001</v>
      </c>
      <c r="F331" s="498">
        <v>221.52010000000001</v>
      </c>
      <c r="G331" s="495"/>
      <c r="H331" s="495"/>
      <c r="I331" s="495"/>
      <c r="J331" s="495"/>
      <c r="K331" s="495"/>
      <c r="L331" s="495"/>
      <c r="M331" s="495"/>
      <c r="N331" s="495"/>
      <c r="O331" s="495"/>
      <c r="P331" s="495"/>
      <c r="Q331" s="495"/>
      <c r="R331" s="495"/>
      <c r="S331" s="495"/>
    </row>
    <row r="332" spans="1:19" s="496" customFormat="1" ht="13.5" customHeight="1" x14ac:dyDescent="0.2">
      <c r="A332" s="258" t="s">
        <v>628</v>
      </c>
      <c r="B332" s="497">
        <v>17.165958601454793</v>
      </c>
      <c r="C332" s="497">
        <v>178.69149999999999</v>
      </c>
      <c r="D332" s="497">
        <v>130.08860000000001</v>
      </c>
      <c r="E332" s="497">
        <v>277.01909999999998</v>
      </c>
      <c r="F332" s="497">
        <v>192.8603</v>
      </c>
      <c r="G332" s="495"/>
      <c r="H332" s="495"/>
      <c r="I332" s="495"/>
      <c r="J332" s="495"/>
      <c r="K332" s="495"/>
      <c r="L332" s="495"/>
      <c r="M332" s="495"/>
      <c r="N332" s="495"/>
      <c r="O332" s="495"/>
      <c r="P332" s="495"/>
      <c r="Q332" s="495"/>
      <c r="R332" s="495"/>
      <c r="S332" s="495"/>
    </row>
    <row r="333" spans="1:19" s="496" customFormat="1" ht="13.5" customHeight="1" x14ac:dyDescent="0.2">
      <c r="A333" s="267" t="s">
        <v>629</v>
      </c>
      <c r="B333" s="498">
        <v>13.543503108897799</v>
      </c>
      <c r="C333" s="498">
        <v>185.84139999999999</v>
      </c>
      <c r="D333" s="498">
        <v>133.68440000000001</v>
      </c>
      <c r="E333" s="498">
        <v>277.01909999999998</v>
      </c>
      <c r="F333" s="498">
        <v>196.28870000000001</v>
      </c>
      <c r="G333" s="495"/>
      <c r="H333" s="495"/>
      <c r="I333" s="495"/>
      <c r="J333" s="495"/>
      <c r="K333" s="495"/>
      <c r="L333" s="495"/>
      <c r="M333" s="495"/>
      <c r="N333" s="495"/>
      <c r="O333" s="495"/>
      <c r="P333" s="495"/>
      <c r="Q333" s="495"/>
      <c r="R333" s="495"/>
      <c r="S333" s="495"/>
    </row>
    <row r="334" spans="1:19" s="496" customFormat="1" ht="13.5" customHeight="1" x14ac:dyDescent="0.2">
      <c r="A334" s="258" t="s">
        <v>630</v>
      </c>
      <c r="B334" s="497">
        <v>2.0743842312850744</v>
      </c>
      <c r="C334" s="497">
        <v>236.69239999999999</v>
      </c>
      <c r="D334" s="497">
        <v>134.4</v>
      </c>
      <c r="E334" s="497">
        <v>371.97309999999999</v>
      </c>
      <c r="F334" s="497">
        <v>253.4718</v>
      </c>
      <c r="G334" s="495"/>
      <c r="H334" s="495"/>
      <c r="I334" s="495"/>
      <c r="J334" s="495"/>
      <c r="K334" s="495"/>
      <c r="L334" s="495"/>
      <c r="M334" s="495"/>
      <c r="N334" s="495"/>
      <c r="O334" s="495"/>
      <c r="P334" s="495"/>
      <c r="Q334" s="495"/>
      <c r="R334" s="495"/>
      <c r="S334" s="495"/>
    </row>
    <row r="335" spans="1:19" s="496" customFormat="1" ht="13.5" customHeight="1" x14ac:dyDescent="0.2">
      <c r="A335" s="258" t="s">
        <v>631</v>
      </c>
      <c r="B335" s="497">
        <v>5.1795908657902512</v>
      </c>
      <c r="C335" s="497">
        <v>211.50470000000001</v>
      </c>
      <c r="D335" s="497">
        <v>130.1113</v>
      </c>
      <c r="E335" s="497">
        <v>294.60879999999997</v>
      </c>
      <c r="F335" s="497">
        <v>213.7714</v>
      </c>
      <c r="G335" s="495"/>
      <c r="H335" s="495"/>
      <c r="I335" s="495"/>
      <c r="J335" s="495"/>
      <c r="K335" s="495"/>
      <c r="L335" s="495"/>
      <c r="M335" s="495"/>
      <c r="N335" s="495"/>
      <c r="O335" s="495"/>
      <c r="P335" s="495"/>
      <c r="Q335" s="495"/>
      <c r="R335" s="495"/>
      <c r="S335" s="495"/>
    </row>
    <row r="336" spans="1:19" s="496" customFormat="1" ht="13.5" customHeight="1" x14ac:dyDescent="0.2">
      <c r="A336" s="258" t="s">
        <v>925</v>
      </c>
      <c r="B336" s="497">
        <v>19.703372713269278</v>
      </c>
      <c r="C336" s="497">
        <v>226.4118</v>
      </c>
      <c r="D336" s="497">
        <v>134.2869</v>
      </c>
      <c r="E336" s="497">
        <v>345.34730000000002</v>
      </c>
      <c r="F336" s="497">
        <v>236.0104</v>
      </c>
      <c r="G336" s="495"/>
      <c r="H336" s="495"/>
      <c r="I336" s="495"/>
      <c r="J336" s="495"/>
      <c r="K336" s="495"/>
      <c r="L336" s="495"/>
      <c r="M336" s="495"/>
      <c r="N336" s="495"/>
      <c r="O336" s="495"/>
      <c r="P336" s="495"/>
      <c r="Q336" s="495"/>
      <c r="R336" s="495"/>
      <c r="S336" s="495"/>
    </row>
    <row r="337" spans="1:19" s="496" customFormat="1" ht="13.5" customHeight="1" x14ac:dyDescent="0.2">
      <c r="A337" s="267" t="s">
        <v>633</v>
      </c>
      <c r="B337" s="498">
        <v>5.7944745093684675</v>
      </c>
      <c r="C337" s="498">
        <v>241.9331</v>
      </c>
      <c r="D337" s="498">
        <v>124.4</v>
      </c>
      <c r="E337" s="498">
        <v>364.34539999999998</v>
      </c>
      <c r="F337" s="498">
        <v>241.6969</v>
      </c>
      <c r="G337" s="495"/>
      <c r="H337" s="495"/>
      <c r="I337" s="495"/>
      <c r="J337" s="495"/>
      <c r="K337" s="495"/>
      <c r="L337" s="495"/>
      <c r="M337" s="495"/>
      <c r="N337" s="495"/>
      <c r="O337" s="495"/>
      <c r="P337" s="495"/>
      <c r="Q337" s="495"/>
      <c r="R337" s="495"/>
      <c r="S337" s="495"/>
    </row>
    <row r="338" spans="1:19" s="496" customFormat="1" ht="13.5" customHeight="1" x14ac:dyDescent="0.2">
      <c r="A338" s="267" t="s">
        <v>634</v>
      </c>
      <c r="B338" s="498">
        <v>10.757902003239458</v>
      </c>
      <c r="C338" s="498">
        <v>218.6216</v>
      </c>
      <c r="D338" s="498">
        <v>134.2869</v>
      </c>
      <c r="E338" s="498">
        <v>341.77019999999999</v>
      </c>
      <c r="F338" s="498">
        <v>229.9982</v>
      </c>
      <c r="G338" s="495"/>
      <c r="H338" s="495"/>
      <c r="I338" s="495"/>
      <c r="J338" s="495"/>
      <c r="K338" s="495"/>
      <c r="L338" s="495"/>
      <c r="M338" s="495"/>
      <c r="N338" s="495"/>
      <c r="O338" s="495"/>
      <c r="P338" s="495"/>
      <c r="Q338" s="495"/>
      <c r="R338" s="495"/>
      <c r="S338" s="495"/>
    </row>
    <row r="339" spans="1:19" s="496" customFormat="1" ht="13.5" customHeight="1" x14ac:dyDescent="0.2">
      <c r="A339" s="258" t="s">
        <v>635</v>
      </c>
      <c r="B339" s="497">
        <v>2.442213064593572</v>
      </c>
      <c r="C339" s="497">
        <v>163.50530000000001</v>
      </c>
      <c r="D339" s="497">
        <v>127.9943</v>
      </c>
      <c r="E339" s="497">
        <v>307.56630000000001</v>
      </c>
      <c r="F339" s="497">
        <v>191.19040000000001</v>
      </c>
      <c r="G339" s="495"/>
      <c r="H339" s="495"/>
      <c r="I339" s="495"/>
      <c r="J339" s="495"/>
      <c r="K339" s="495"/>
      <c r="L339" s="495"/>
      <c r="M339" s="495"/>
      <c r="N339" s="495"/>
      <c r="O339" s="495"/>
      <c r="P339" s="495"/>
      <c r="Q339" s="495"/>
      <c r="R339" s="495"/>
      <c r="S339" s="495"/>
    </row>
    <row r="340" spans="1:19" s="496" customFormat="1" ht="13.5" customHeight="1" x14ac:dyDescent="0.2">
      <c r="A340" s="258" t="s">
        <v>636</v>
      </c>
      <c r="B340" s="497">
        <v>1.3941460137018131</v>
      </c>
      <c r="C340" s="497">
        <v>234.90629999999999</v>
      </c>
      <c r="D340" s="497">
        <v>136.30350000000001</v>
      </c>
      <c r="E340" s="497">
        <v>394.12259999999998</v>
      </c>
      <c r="F340" s="497">
        <v>251.19589999999999</v>
      </c>
      <c r="G340" s="495"/>
      <c r="H340" s="495"/>
      <c r="I340" s="495"/>
      <c r="J340" s="495"/>
      <c r="K340" s="495"/>
      <c r="L340" s="495"/>
      <c r="M340" s="495"/>
      <c r="N340" s="495"/>
      <c r="O340" s="495"/>
      <c r="P340" s="495"/>
      <c r="Q340" s="495"/>
      <c r="R340" s="495"/>
      <c r="S340" s="495"/>
    </row>
    <row r="341" spans="1:19" s="496" customFormat="1" ht="13.5" customHeight="1" x14ac:dyDescent="0.2">
      <c r="A341" s="258" t="s">
        <v>926</v>
      </c>
      <c r="B341" s="497">
        <v>17.67462263179306</v>
      </c>
      <c r="C341" s="497">
        <v>221.31540000000001</v>
      </c>
      <c r="D341" s="497">
        <v>135.5087</v>
      </c>
      <c r="E341" s="497">
        <v>326.62950000000001</v>
      </c>
      <c r="F341" s="497">
        <v>231.65029999999999</v>
      </c>
      <c r="G341" s="495"/>
      <c r="H341" s="495"/>
      <c r="I341" s="495"/>
      <c r="J341" s="495"/>
      <c r="K341" s="495"/>
      <c r="L341" s="495"/>
      <c r="M341" s="495"/>
      <c r="N341" s="495"/>
      <c r="O341" s="495"/>
      <c r="P341" s="495"/>
      <c r="Q341" s="495"/>
      <c r="R341" s="495"/>
      <c r="S341" s="495"/>
    </row>
    <row r="342" spans="1:19" s="496" customFormat="1" ht="13.5" customHeight="1" x14ac:dyDescent="0.2">
      <c r="A342" s="267" t="s">
        <v>638</v>
      </c>
      <c r="B342" s="498">
        <v>3.3060000101363687</v>
      </c>
      <c r="C342" s="498">
        <v>247.70830000000001</v>
      </c>
      <c r="D342" s="498">
        <v>156.2946</v>
      </c>
      <c r="E342" s="498">
        <v>357.07279999999997</v>
      </c>
      <c r="F342" s="498">
        <v>253.84280000000001</v>
      </c>
      <c r="G342" s="495"/>
      <c r="H342" s="495"/>
      <c r="I342" s="495"/>
      <c r="J342" s="495"/>
      <c r="K342" s="495"/>
      <c r="L342" s="495"/>
      <c r="M342" s="495"/>
      <c r="N342" s="495"/>
      <c r="O342" s="495"/>
      <c r="P342" s="495"/>
      <c r="Q342" s="495"/>
      <c r="R342" s="495"/>
      <c r="S342" s="495"/>
    </row>
    <row r="343" spans="1:19" s="496" customFormat="1" ht="13.5" customHeight="1" x14ac:dyDescent="0.2">
      <c r="A343" s="258" t="s">
        <v>639</v>
      </c>
      <c r="B343" s="497">
        <v>4.3493037409253787</v>
      </c>
      <c r="C343" s="497">
        <v>226.04400000000001</v>
      </c>
      <c r="D343" s="497">
        <v>140.70519999999999</v>
      </c>
      <c r="E343" s="497">
        <v>383.43979999999999</v>
      </c>
      <c r="F343" s="497">
        <v>256.4178</v>
      </c>
      <c r="G343" s="495"/>
      <c r="H343" s="495"/>
      <c r="I343" s="495"/>
      <c r="J343" s="495"/>
      <c r="K343" s="495"/>
      <c r="L343" s="495"/>
      <c r="M343" s="495"/>
      <c r="N343" s="495"/>
      <c r="O343" s="495"/>
      <c r="P343" s="495"/>
      <c r="Q343" s="495"/>
      <c r="R343" s="495"/>
      <c r="S343" s="495"/>
    </row>
    <row r="344" spans="1:19" s="496" customFormat="1" ht="13.5" customHeight="1" x14ac:dyDescent="0.2">
      <c r="A344" s="258" t="s">
        <v>927</v>
      </c>
      <c r="B344" s="497">
        <v>1.5113679382630227</v>
      </c>
      <c r="C344" s="497">
        <v>160.01519999999999</v>
      </c>
      <c r="D344" s="497">
        <v>124.4</v>
      </c>
      <c r="E344" s="497">
        <v>244.75450000000001</v>
      </c>
      <c r="F344" s="497">
        <v>173.14580000000001</v>
      </c>
      <c r="G344" s="495"/>
      <c r="H344" s="495"/>
      <c r="I344" s="495"/>
      <c r="J344" s="495"/>
      <c r="K344" s="495"/>
      <c r="L344" s="495"/>
      <c r="M344" s="495"/>
      <c r="N344" s="495"/>
      <c r="O344" s="495"/>
      <c r="P344" s="495"/>
      <c r="Q344" s="495"/>
      <c r="R344" s="495"/>
      <c r="S344" s="495"/>
    </row>
    <row r="345" spans="1:19" s="496" customFormat="1" ht="13.5" customHeight="1" x14ac:dyDescent="0.2">
      <c r="A345" s="258" t="s">
        <v>641</v>
      </c>
      <c r="B345" s="497">
        <v>7.8465711971931746</v>
      </c>
      <c r="C345" s="497">
        <v>253.5231</v>
      </c>
      <c r="D345" s="497">
        <v>152.5557</v>
      </c>
      <c r="E345" s="497">
        <v>440.4289</v>
      </c>
      <c r="F345" s="497">
        <v>273.80439999999999</v>
      </c>
      <c r="G345" s="495"/>
      <c r="H345" s="495"/>
      <c r="I345" s="495"/>
      <c r="J345" s="495"/>
      <c r="K345" s="495"/>
      <c r="L345" s="495"/>
      <c r="M345" s="495"/>
      <c r="N345" s="495"/>
      <c r="O345" s="495"/>
      <c r="P345" s="495"/>
      <c r="Q345" s="495"/>
      <c r="R345" s="495"/>
      <c r="S345" s="495"/>
    </row>
    <row r="346" spans="1:19" s="496" customFormat="1" ht="13.5" customHeight="1" x14ac:dyDescent="0.2">
      <c r="A346" s="267" t="s">
        <v>642</v>
      </c>
      <c r="B346" s="498">
        <v>3.577535331169484</v>
      </c>
      <c r="C346" s="498">
        <v>323.74329999999998</v>
      </c>
      <c r="D346" s="498">
        <v>133.18860000000001</v>
      </c>
      <c r="E346" s="498">
        <v>477.1019</v>
      </c>
      <c r="F346" s="498">
        <v>310.47239999999999</v>
      </c>
      <c r="G346" s="495"/>
      <c r="H346" s="495"/>
      <c r="I346" s="495"/>
      <c r="J346" s="495"/>
      <c r="K346" s="495"/>
      <c r="L346" s="495"/>
      <c r="M346" s="495"/>
      <c r="N346" s="495"/>
      <c r="O346" s="495"/>
      <c r="P346" s="495"/>
      <c r="Q346" s="495"/>
      <c r="R346" s="495"/>
      <c r="S346" s="495"/>
    </row>
    <row r="347" spans="1:19" s="496" customFormat="1" ht="13.5" customHeight="1" x14ac:dyDescent="0.2">
      <c r="A347" s="267" t="s">
        <v>643</v>
      </c>
      <c r="B347" s="498">
        <v>3.4040944061012799</v>
      </c>
      <c r="C347" s="498">
        <v>234.46629999999999</v>
      </c>
      <c r="D347" s="498">
        <v>163.43600000000001</v>
      </c>
      <c r="E347" s="498">
        <v>324.73719999999997</v>
      </c>
      <c r="F347" s="498">
        <v>243.79490000000001</v>
      </c>
      <c r="G347" s="495"/>
      <c r="H347" s="495"/>
      <c r="I347" s="495"/>
      <c r="J347" s="495"/>
      <c r="K347" s="495"/>
      <c r="L347" s="495"/>
      <c r="M347" s="495"/>
      <c r="N347" s="495"/>
      <c r="O347" s="495"/>
      <c r="P347" s="495"/>
      <c r="Q347" s="495"/>
      <c r="R347" s="495"/>
      <c r="S347" s="495"/>
    </row>
    <row r="348" spans="1:19" s="496" customFormat="1" ht="13.5" customHeight="1" x14ac:dyDescent="0.2">
      <c r="A348" s="258" t="s">
        <v>928</v>
      </c>
      <c r="B348" s="497">
        <v>2.6103568964506163</v>
      </c>
      <c r="C348" s="497">
        <v>202.60210000000001</v>
      </c>
      <c r="D348" s="497">
        <v>144.41</v>
      </c>
      <c r="E348" s="497">
        <v>328.94659999999999</v>
      </c>
      <c r="F348" s="497">
        <v>217.33109999999999</v>
      </c>
      <c r="G348" s="495"/>
      <c r="H348" s="495"/>
      <c r="I348" s="495"/>
      <c r="J348" s="495"/>
      <c r="K348" s="495"/>
      <c r="L348" s="495"/>
      <c r="M348" s="495"/>
      <c r="N348" s="495"/>
      <c r="O348" s="495"/>
      <c r="P348" s="495"/>
      <c r="Q348" s="495"/>
      <c r="R348" s="495"/>
      <c r="S348" s="495"/>
    </row>
    <row r="349" spans="1:19" s="496" customFormat="1" ht="13.5" customHeight="1" x14ac:dyDescent="0.2">
      <c r="A349" s="258" t="s">
        <v>645</v>
      </c>
      <c r="B349" s="497">
        <v>24.733880004266094</v>
      </c>
      <c r="C349" s="497">
        <v>264.10809999999998</v>
      </c>
      <c r="D349" s="497">
        <v>166.9871</v>
      </c>
      <c r="E349" s="497">
        <v>369.55090000000001</v>
      </c>
      <c r="F349" s="497">
        <v>270.33179999999999</v>
      </c>
      <c r="G349" s="495"/>
      <c r="H349" s="495"/>
      <c r="I349" s="495"/>
      <c r="J349" s="495"/>
      <c r="K349" s="495"/>
      <c r="L349" s="495"/>
      <c r="M349" s="495"/>
      <c r="N349" s="495"/>
      <c r="O349" s="495"/>
      <c r="P349" s="495"/>
      <c r="Q349" s="495"/>
      <c r="R349" s="495"/>
      <c r="S349" s="495"/>
    </row>
    <row r="350" spans="1:19" s="496" customFormat="1" ht="13.5" customHeight="1" x14ac:dyDescent="0.2">
      <c r="A350" s="267" t="s">
        <v>646</v>
      </c>
      <c r="B350" s="498">
        <v>22.972086658810671</v>
      </c>
      <c r="C350" s="498">
        <v>266.6893</v>
      </c>
      <c r="D350" s="498">
        <v>166.89</v>
      </c>
      <c r="E350" s="498">
        <v>370.94760000000002</v>
      </c>
      <c r="F350" s="498">
        <v>272.47699999999998</v>
      </c>
      <c r="G350" s="495"/>
      <c r="H350" s="495"/>
      <c r="I350" s="495"/>
      <c r="J350" s="495"/>
      <c r="K350" s="495"/>
      <c r="L350" s="495"/>
      <c r="M350" s="495"/>
      <c r="N350" s="495"/>
      <c r="O350" s="495"/>
      <c r="P350" s="495"/>
      <c r="Q350" s="495"/>
      <c r="R350" s="495"/>
      <c r="S350" s="495"/>
    </row>
    <row r="351" spans="1:19" s="496" customFormat="1" ht="13.5" customHeight="1" x14ac:dyDescent="0.2">
      <c r="A351" s="258" t="s">
        <v>929</v>
      </c>
      <c r="B351" s="497">
        <v>6.4594239276651821</v>
      </c>
      <c r="C351" s="497">
        <v>263.01670000000001</v>
      </c>
      <c r="D351" s="497">
        <v>159.5</v>
      </c>
      <c r="E351" s="497">
        <v>499.85930000000002</v>
      </c>
      <c r="F351" s="497">
        <v>301.4991</v>
      </c>
      <c r="G351" s="495"/>
      <c r="H351" s="495"/>
      <c r="I351" s="495"/>
      <c r="J351" s="495"/>
      <c r="K351" s="495"/>
      <c r="L351" s="495"/>
      <c r="M351" s="495"/>
      <c r="N351" s="495"/>
      <c r="O351" s="495"/>
      <c r="P351" s="495"/>
      <c r="Q351" s="495"/>
      <c r="R351" s="495"/>
      <c r="S351" s="495"/>
    </row>
    <row r="352" spans="1:19" s="496" customFormat="1" ht="13.5" customHeight="1" x14ac:dyDescent="0.2">
      <c r="A352" s="267" t="s">
        <v>648</v>
      </c>
      <c r="B352" s="498">
        <v>3.1214939791086209</v>
      </c>
      <c r="C352" s="498">
        <v>409.2996</v>
      </c>
      <c r="D352" s="498">
        <v>175.93190000000001</v>
      </c>
      <c r="E352" s="498">
        <v>519.65380000000005</v>
      </c>
      <c r="F352" s="498">
        <v>375.5213</v>
      </c>
      <c r="G352" s="495"/>
      <c r="H352" s="495"/>
      <c r="I352" s="495"/>
      <c r="J352" s="495"/>
      <c r="K352" s="495"/>
      <c r="L352" s="495"/>
      <c r="M352" s="495"/>
      <c r="N352" s="495"/>
      <c r="O352" s="495"/>
      <c r="P352" s="495"/>
      <c r="Q352" s="495"/>
      <c r="R352" s="495"/>
      <c r="S352" s="495"/>
    </row>
    <row r="353" spans="1:19" s="496" customFormat="1" ht="13.5" customHeight="1" x14ac:dyDescent="0.2">
      <c r="A353" s="258" t="s">
        <v>649</v>
      </c>
      <c r="B353" s="497">
        <v>3.9412962634149862</v>
      </c>
      <c r="C353" s="497">
        <v>217.54259999999999</v>
      </c>
      <c r="D353" s="497">
        <v>133.345</v>
      </c>
      <c r="E353" s="497">
        <v>345.42439999999999</v>
      </c>
      <c r="F353" s="497">
        <v>228.1412</v>
      </c>
      <c r="G353" s="495"/>
      <c r="H353" s="495"/>
      <c r="I353" s="495"/>
      <c r="J353" s="495"/>
      <c r="K353" s="495"/>
      <c r="L353" s="495"/>
      <c r="M353" s="495"/>
      <c r="N353" s="495"/>
      <c r="O353" s="495"/>
      <c r="P353" s="495"/>
      <c r="Q353" s="495"/>
      <c r="R353" s="495"/>
      <c r="S353" s="495"/>
    </row>
    <row r="354" spans="1:19" s="496" customFormat="1" ht="13.5" customHeight="1" x14ac:dyDescent="0.2">
      <c r="A354" s="258" t="s">
        <v>650</v>
      </c>
      <c r="B354" s="497">
        <v>1.0391350203559067</v>
      </c>
      <c r="C354" s="497">
        <v>220.29640000000001</v>
      </c>
      <c r="D354" s="497">
        <v>127.10850000000001</v>
      </c>
      <c r="E354" s="497">
        <v>370.3639</v>
      </c>
      <c r="F354" s="497">
        <v>244.1096</v>
      </c>
      <c r="G354" s="495"/>
      <c r="H354" s="495"/>
      <c r="I354" s="495"/>
      <c r="J354" s="495"/>
      <c r="K354" s="495"/>
      <c r="L354" s="495"/>
      <c r="M354" s="495"/>
      <c r="N354" s="495"/>
      <c r="O354" s="495"/>
      <c r="P354" s="495"/>
      <c r="Q354" s="495"/>
      <c r="R354" s="495"/>
      <c r="S354" s="495"/>
    </row>
    <row r="355" spans="1:19" s="496" customFormat="1" ht="13.5" customHeight="1" x14ac:dyDescent="0.2">
      <c r="A355" s="258" t="s">
        <v>651</v>
      </c>
      <c r="B355" s="497">
        <v>64.402195857223944</v>
      </c>
      <c r="C355" s="497">
        <v>248.11779999999999</v>
      </c>
      <c r="D355" s="497">
        <v>168.55869999999999</v>
      </c>
      <c r="E355" s="497">
        <v>355.34440000000001</v>
      </c>
      <c r="F355" s="497">
        <v>257.48289999999997</v>
      </c>
      <c r="G355" s="495"/>
      <c r="H355" s="495"/>
      <c r="I355" s="495"/>
      <c r="J355" s="495"/>
      <c r="K355" s="495"/>
      <c r="L355" s="495"/>
      <c r="M355" s="495"/>
      <c r="N355" s="495"/>
      <c r="O355" s="495"/>
      <c r="P355" s="495"/>
      <c r="Q355" s="495"/>
      <c r="R355" s="495"/>
      <c r="S355" s="495"/>
    </row>
    <row r="356" spans="1:19" s="496" customFormat="1" ht="13.5" customHeight="1" x14ac:dyDescent="0.2">
      <c r="A356" s="267" t="s">
        <v>652</v>
      </c>
      <c r="B356" s="498">
        <v>7.4353390672106219</v>
      </c>
      <c r="C356" s="498">
        <v>275.75470000000001</v>
      </c>
      <c r="D356" s="498">
        <v>180.5264</v>
      </c>
      <c r="E356" s="498">
        <v>386.29419999999999</v>
      </c>
      <c r="F356" s="498">
        <v>285.13159999999999</v>
      </c>
      <c r="G356" s="495"/>
      <c r="H356" s="495"/>
      <c r="I356" s="495"/>
      <c r="J356" s="495"/>
      <c r="K356" s="495"/>
      <c r="L356" s="495"/>
      <c r="M356" s="495"/>
      <c r="N356" s="495"/>
      <c r="O356" s="495"/>
      <c r="P356" s="495"/>
      <c r="Q356" s="495"/>
      <c r="R356" s="495"/>
      <c r="S356" s="495"/>
    </row>
    <row r="357" spans="1:19" s="496" customFormat="1" ht="13.5" customHeight="1" x14ac:dyDescent="0.2">
      <c r="A357" s="267" t="s">
        <v>653</v>
      </c>
      <c r="B357" s="498">
        <v>18.104888070954257</v>
      </c>
      <c r="C357" s="498">
        <v>240.74639999999999</v>
      </c>
      <c r="D357" s="498">
        <v>171.97620000000001</v>
      </c>
      <c r="E357" s="498">
        <v>347.63679999999999</v>
      </c>
      <c r="F357" s="498">
        <v>253.16669999999999</v>
      </c>
      <c r="G357" s="495"/>
      <c r="H357" s="495"/>
      <c r="I357" s="495"/>
      <c r="J357" s="495"/>
      <c r="K357" s="495"/>
      <c r="L357" s="495"/>
      <c r="M357" s="495"/>
      <c r="N357" s="495"/>
      <c r="O357" s="495"/>
      <c r="P357" s="495"/>
      <c r="Q357" s="495"/>
      <c r="R357" s="495"/>
      <c r="S357" s="495"/>
    </row>
    <row r="358" spans="1:19" s="496" customFormat="1" ht="13.5" customHeight="1" x14ac:dyDescent="0.2">
      <c r="A358" s="267" t="s">
        <v>654</v>
      </c>
      <c r="B358" s="498">
        <v>26.180010449895665</v>
      </c>
      <c r="C358" s="498">
        <v>254.88589999999999</v>
      </c>
      <c r="D358" s="498">
        <v>169.77950000000001</v>
      </c>
      <c r="E358" s="498">
        <v>357.8845</v>
      </c>
      <c r="F358" s="498">
        <v>260.02980000000002</v>
      </c>
      <c r="G358" s="495"/>
      <c r="H358" s="495"/>
      <c r="I358" s="495"/>
      <c r="J358" s="495"/>
      <c r="K358" s="495"/>
      <c r="L358" s="495"/>
      <c r="M358" s="495"/>
      <c r="N358" s="495"/>
      <c r="O358" s="495"/>
      <c r="P358" s="495"/>
      <c r="Q358" s="495"/>
      <c r="R358" s="495"/>
      <c r="S358" s="495"/>
    </row>
    <row r="359" spans="1:19" s="496" customFormat="1" ht="13.5" customHeight="1" x14ac:dyDescent="0.2">
      <c r="A359" s="267" t="s">
        <v>655</v>
      </c>
      <c r="B359" s="498">
        <v>11.017058759135262</v>
      </c>
      <c r="C359" s="498">
        <v>233.25450000000001</v>
      </c>
      <c r="D359" s="498">
        <v>171.0016</v>
      </c>
      <c r="E359" s="498">
        <v>326.8227</v>
      </c>
      <c r="F359" s="498">
        <v>243.44900000000001</v>
      </c>
      <c r="G359" s="495"/>
      <c r="H359" s="495"/>
      <c r="I359" s="495"/>
      <c r="J359" s="495"/>
      <c r="K359" s="495"/>
      <c r="L359" s="495"/>
      <c r="M359" s="495"/>
      <c r="N359" s="495"/>
      <c r="O359" s="495"/>
      <c r="P359" s="495"/>
      <c r="Q359" s="495"/>
      <c r="R359" s="495"/>
      <c r="S359" s="495"/>
    </row>
    <row r="360" spans="1:19" s="496" customFormat="1" ht="13.5" customHeight="1" x14ac:dyDescent="0.2">
      <c r="A360" s="258" t="s">
        <v>930</v>
      </c>
      <c r="B360" s="497">
        <v>50.094080868946428</v>
      </c>
      <c r="C360" s="497">
        <v>269.46420000000001</v>
      </c>
      <c r="D360" s="497">
        <v>191.83969999999999</v>
      </c>
      <c r="E360" s="497">
        <v>397.96100000000001</v>
      </c>
      <c r="F360" s="497">
        <v>284.37380000000002</v>
      </c>
      <c r="G360" s="495"/>
      <c r="H360" s="495"/>
      <c r="I360" s="495"/>
      <c r="J360" s="495"/>
      <c r="K360" s="495"/>
      <c r="L360" s="495"/>
      <c r="M360" s="495"/>
      <c r="N360" s="495"/>
      <c r="O360" s="495"/>
      <c r="P360" s="495"/>
      <c r="Q360" s="495"/>
      <c r="R360" s="495"/>
      <c r="S360" s="495"/>
    </row>
    <row r="361" spans="1:19" s="496" customFormat="1" ht="13.5" customHeight="1" x14ac:dyDescent="0.2">
      <c r="A361" s="267" t="s">
        <v>657</v>
      </c>
      <c r="B361" s="498">
        <v>5.5709327261976185</v>
      </c>
      <c r="C361" s="498">
        <v>257.46429999999998</v>
      </c>
      <c r="D361" s="498">
        <v>193.4623</v>
      </c>
      <c r="E361" s="498">
        <v>349.05990000000003</v>
      </c>
      <c r="F361" s="498">
        <v>264.67860000000002</v>
      </c>
      <c r="G361" s="495"/>
      <c r="H361" s="495"/>
      <c r="I361" s="495"/>
      <c r="J361" s="495"/>
      <c r="K361" s="495"/>
      <c r="L361" s="495"/>
      <c r="M361" s="495"/>
      <c r="N361" s="495"/>
      <c r="O361" s="495"/>
      <c r="P361" s="495"/>
      <c r="Q361" s="495"/>
      <c r="R361" s="495"/>
      <c r="S361" s="495"/>
    </row>
    <row r="362" spans="1:19" s="496" customFormat="1" ht="13.5" customHeight="1" x14ac:dyDescent="0.2">
      <c r="A362" s="267" t="s">
        <v>658</v>
      </c>
      <c r="B362" s="498">
        <v>27.146389022176162</v>
      </c>
      <c r="C362" s="498">
        <v>276.9042</v>
      </c>
      <c r="D362" s="498">
        <v>195.71879999999999</v>
      </c>
      <c r="E362" s="498">
        <v>436.95</v>
      </c>
      <c r="F362" s="498">
        <v>295.85719999999998</v>
      </c>
      <c r="G362" s="495"/>
      <c r="H362" s="495"/>
      <c r="I362" s="495"/>
      <c r="J362" s="495"/>
      <c r="K362" s="495"/>
      <c r="L362" s="495"/>
      <c r="M362" s="495"/>
      <c r="N362" s="495"/>
      <c r="O362" s="495"/>
      <c r="P362" s="495"/>
      <c r="Q362" s="495"/>
      <c r="R362" s="495"/>
      <c r="S362" s="495"/>
    </row>
    <row r="363" spans="1:19" s="496" customFormat="1" ht="13.5" customHeight="1" x14ac:dyDescent="0.2">
      <c r="A363" s="258" t="s">
        <v>659</v>
      </c>
      <c r="B363" s="497">
        <v>2.4799949066242877</v>
      </c>
      <c r="C363" s="497">
        <v>227.8545</v>
      </c>
      <c r="D363" s="497">
        <v>158.4162</v>
      </c>
      <c r="E363" s="497">
        <v>317.37779999999998</v>
      </c>
      <c r="F363" s="497">
        <v>234.26509999999999</v>
      </c>
      <c r="G363" s="495"/>
      <c r="H363" s="495"/>
      <c r="I363" s="495"/>
      <c r="J363" s="495"/>
      <c r="K363" s="495"/>
      <c r="L363" s="495"/>
      <c r="M363" s="495"/>
      <c r="N363" s="495"/>
      <c r="O363" s="495"/>
      <c r="P363" s="495"/>
      <c r="Q363" s="495"/>
      <c r="R363" s="495"/>
      <c r="S363" s="495"/>
    </row>
    <row r="364" spans="1:19" s="496" customFormat="1" ht="13.5" customHeight="1" x14ac:dyDescent="0.2">
      <c r="A364" s="258" t="s">
        <v>660</v>
      </c>
      <c r="B364" s="497">
        <v>30.429786274558875</v>
      </c>
      <c r="C364" s="497">
        <v>226.99860000000001</v>
      </c>
      <c r="D364" s="497">
        <v>129.5581</v>
      </c>
      <c r="E364" s="497">
        <v>392.66250000000002</v>
      </c>
      <c r="F364" s="497">
        <v>245.24270000000001</v>
      </c>
      <c r="G364" s="495"/>
      <c r="H364" s="495"/>
      <c r="I364" s="495"/>
      <c r="J364" s="495"/>
      <c r="K364" s="495"/>
      <c r="L364" s="495"/>
      <c r="M364" s="495"/>
      <c r="N364" s="495"/>
      <c r="O364" s="495"/>
      <c r="P364" s="495"/>
      <c r="Q364" s="495"/>
      <c r="R364" s="495"/>
      <c r="S364" s="495"/>
    </row>
    <row r="365" spans="1:19" s="496" customFormat="1" ht="13.5" customHeight="1" x14ac:dyDescent="0.2">
      <c r="A365" s="267" t="s">
        <v>661</v>
      </c>
      <c r="B365" s="498">
        <v>19.33039224218243</v>
      </c>
      <c r="C365" s="498">
        <v>202.67830000000001</v>
      </c>
      <c r="D365" s="498">
        <v>125.8408</v>
      </c>
      <c r="E365" s="498">
        <v>431.63839999999999</v>
      </c>
      <c r="F365" s="498">
        <v>238.70779999999999</v>
      </c>
      <c r="G365" s="495"/>
      <c r="H365" s="495"/>
      <c r="I365" s="495"/>
      <c r="J365" s="495"/>
      <c r="K365" s="495"/>
      <c r="L365" s="495"/>
      <c r="M365" s="495"/>
      <c r="N365" s="495"/>
      <c r="O365" s="495"/>
      <c r="P365" s="495"/>
      <c r="Q365" s="495"/>
      <c r="R365" s="495"/>
      <c r="S365" s="495"/>
    </row>
    <row r="366" spans="1:19" s="496" customFormat="1" ht="13.5" customHeight="1" x14ac:dyDescent="0.2">
      <c r="A366" s="267" t="s">
        <v>662</v>
      </c>
      <c r="B366" s="498">
        <v>6.4334137968511032</v>
      </c>
      <c r="C366" s="498">
        <v>255.39580000000001</v>
      </c>
      <c r="D366" s="498">
        <v>156.29650000000001</v>
      </c>
      <c r="E366" s="498">
        <v>358.62540000000001</v>
      </c>
      <c r="F366" s="498">
        <v>260.28590000000003</v>
      </c>
      <c r="G366" s="495"/>
      <c r="H366" s="495"/>
      <c r="I366" s="495"/>
      <c r="J366" s="495"/>
      <c r="K366" s="495"/>
      <c r="L366" s="495"/>
      <c r="M366" s="495"/>
      <c r="N366" s="495"/>
      <c r="O366" s="495"/>
      <c r="P366" s="495"/>
      <c r="Q366" s="495"/>
      <c r="R366" s="495"/>
      <c r="S366" s="495"/>
    </row>
    <row r="367" spans="1:19" s="496" customFormat="1" ht="13.5" customHeight="1" x14ac:dyDescent="0.2">
      <c r="A367" s="258" t="s">
        <v>663</v>
      </c>
      <c r="B367" s="497">
        <v>1.4430940975755422</v>
      </c>
      <c r="C367" s="497">
        <v>344.74579999999997</v>
      </c>
      <c r="D367" s="497">
        <v>200.49709999999999</v>
      </c>
      <c r="E367" s="497">
        <v>614.596</v>
      </c>
      <c r="F367" s="497">
        <v>376.86470000000003</v>
      </c>
      <c r="G367" s="495"/>
      <c r="H367" s="495"/>
      <c r="I367" s="495"/>
      <c r="J367" s="495"/>
      <c r="K367" s="495"/>
      <c r="L367" s="495"/>
      <c r="M367" s="495"/>
      <c r="N367" s="495"/>
      <c r="O367" s="495"/>
      <c r="P367" s="495"/>
      <c r="Q367" s="495"/>
      <c r="R367" s="495"/>
      <c r="S367" s="495"/>
    </row>
    <row r="368" spans="1:19" s="496" customFormat="1" ht="13.5" customHeight="1" x14ac:dyDescent="0.2">
      <c r="A368" s="258" t="s">
        <v>931</v>
      </c>
      <c r="B368" s="497">
        <v>39.771521936211499</v>
      </c>
      <c r="C368" s="497">
        <v>272.41770000000002</v>
      </c>
      <c r="D368" s="497">
        <v>189.858</v>
      </c>
      <c r="E368" s="497">
        <v>372.44529999999997</v>
      </c>
      <c r="F368" s="497">
        <v>279.8569</v>
      </c>
      <c r="G368" s="495"/>
      <c r="H368" s="495"/>
      <c r="I368" s="495"/>
      <c r="J368" s="495"/>
      <c r="K368" s="495"/>
      <c r="L368" s="495"/>
      <c r="M368" s="495"/>
      <c r="N368" s="495"/>
      <c r="O368" s="495"/>
      <c r="P368" s="495"/>
      <c r="Q368" s="495"/>
      <c r="R368" s="495"/>
      <c r="S368" s="495"/>
    </row>
    <row r="369" spans="1:19" s="496" customFormat="1" ht="13.5" customHeight="1" x14ac:dyDescent="0.2">
      <c r="A369" s="267" t="s">
        <v>665</v>
      </c>
      <c r="B369" s="498">
        <v>3.8034606102143322</v>
      </c>
      <c r="C369" s="498">
        <v>263.5111</v>
      </c>
      <c r="D369" s="498">
        <v>213.96559999999999</v>
      </c>
      <c r="E369" s="498">
        <v>346.76420000000002</v>
      </c>
      <c r="F369" s="498">
        <v>273.77539999999999</v>
      </c>
      <c r="G369" s="495"/>
      <c r="H369" s="495"/>
      <c r="I369" s="495"/>
      <c r="J369" s="495"/>
      <c r="K369" s="495"/>
      <c r="L369" s="495"/>
      <c r="M369" s="495"/>
      <c r="N369" s="495"/>
      <c r="O369" s="495"/>
      <c r="P369" s="495"/>
      <c r="Q369" s="495"/>
      <c r="R369" s="495"/>
      <c r="S369" s="495"/>
    </row>
    <row r="370" spans="1:19" s="496" customFormat="1" ht="13.5" customHeight="1" x14ac:dyDescent="0.2">
      <c r="A370" s="267" t="s">
        <v>932</v>
      </c>
      <c r="B370" s="498">
        <v>5.8338153390947509</v>
      </c>
      <c r="C370" s="498">
        <v>216.65780000000001</v>
      </c>
      <c r="D370" s="498">
        <v>162.23310000000001</v>
      </c>
      <c r="E370" s="498">
        <v>322.0727</v>
      </c>
      <c r="F370" s="498">
        <v>231.08109999999999</v>
      </c>
      <c r="G370" s="495"/>
      <c r="H370" s="495"/>
      <c r="I370" s="495"/>
      <c r="J370" s="495"/>
      <c r="K370" s="495"/>
      <c r="L370" s="495"/>
      <c r="M370" s="495"/>
      <c r="N370" s="495"/>
      <c r="O370" s="495"/>
      <c r="P370" s="495"/>
      <c r="Q370" s="495"/>
      <c r="R370" s="495"/>
      <c r="S370" s="495"/>
    </row>
    <row r="371" spans="1:19" s="496" customFormat="1" ht="13.5" customHeight="1" x14ac:dyDescent="0.2">
      <c r="A371" s="267" t="s">
        <v>667</v>
      </c>
      <c r="B371" s="498">
        <v>19.120219964864294</v>
      </c>
      <c r="C371" s="498">
        <v>291.3655</v>
      </c>
      <c r="D371" s="498">
        <v>210.54</v>
      </c>
      <c r="E371" s="498">
        <v>386.74759999999998</v>
      </c>
      <c r="F371" s="498">
        <v>297.06869999999998</v>
      </c>
      <c r="G371" s="495"/>
      <c r="H371" s="495"/>
      <c r="I371" s="495"/>
      <c r="J371" s="495"/>
      <c r="K371" s="495"/>
      <c r="L371" s="495"/>
      <c r="M371" s="495"/>
      <c r="N371" s="495"/>
      <c r="O371" s="495"/>
      <c r="P371" s="495"/>
      <c r="Q371" s="495"/>
      <c r="R371" s="495"/>
      <c r="S371" s="495"/>
    </row>
    <row r="372" spans="1:19" s="496" customFormat="1" ht="13.5" customHeight="1" x14ac:dyDescent="0.2">
      <c r="A372" s="258" t="s">
        <v>933</v>
      </c>
      <c r="B372" s="497">
        <v>0.87580651024294975</v>
      </c>
      <c r="C372" s="497">
        <v>258.6397</v>
      </c>
      <c r="D372" s="497">
        <v>160.34729999999999</v>
      </c>
      <c r="E372" s="497">
        <v>391.70479999999998</v>
      </c>
      <c r="F372" s="497">
        <v>260.27850000000001</v>
      </c>
      <c r="G372" s="495"/>
      <c r="H372" s="495"/>
      <c r="I372" s="495"/>
      <c r="J372" s="495"/>
      <c r="K372" s="495"/>
      <c r="L372" s="495"/>
      <c r="M372" s="495"/>
      <c r="N372" s="495"/>
      <c r="O372" s="495"/>
      <c r="P372" s="495"/>
      <c r="Q372" s="495"/>
      <c r="R372" s="495"/>
      <c r="S372" s="495"/>
    </row>
    <row r="373" spans="1:19" s="496" customFormat="1" ht="13.5" customHeight="1" x14ac:dyDescent="0.2">
      <c r="A373" s="258" t="s">
        <v>669</v>
      </c>
      <c r="B373" s="497">
        <v>1.0656109129496873</v>
      </c>
      <c r="C373" s="497">
        <v>238.11680000000001</v>
      </c>
      <c r="D373" s="497">
        <v>141.45650000000001</v>
      </c>
      <c r="E373" s="497">
        <v>345.34289999999999</v>
      </c>
      <c r="F373" s="497">
        <v>243.9742</v>
      </c>
      <c r="G373" s="495"/>
      <c r="H373" s="495"/>
      <c r="I373" s="495"/>
      <c r="J373" s="495"/>
      <c r="K373" s="495"/>
      <c r="L373" s="495"/>
      <c r="M373" s="495"/>
      <c r="N373" s="495"/>
      <c r="O373" s="495"/>
      <c r="P373" s="495"/>
      <c r="Q373" s="495"/>
      <c r="R373" s="495"/>
      <c r="S373" s="495"/>
    </row>
    <row r="374" spans="1:19" s="496" customFormat="1" ht="13.5" customHeight="1" x14ac:dyDescent="0.2">
      <c r="A374" s="258" t="s">
        <v>670</v>
      </c>
      <c r="B374" s="497">
        <v>6.7398693669776746</v>
      </c>
      <c r="C374" s="497">
        <v>201.14689999999999</v>
      </c>
      <c r="D374" s="497">
        <v>139.19980000000001</v>
      </c>
      <c r="E374" s="497">
        <v>320.26519999999999</v>
      </c>
      <c r="F374" s="497">
        <v>218.1328</v>
      </c>
      <c r="G374" s="495"/>
      <c r="H374" s="495"/>
      <c r="I374" s="495"/>
      <c r="J374" s="495"/>
      <c r="K374" s="495"/>
      <c r="L374" s="495"/>
      <c r="M374" s="495"/>
      <c r="N374" s="495"/>
      <c r="O374" s="495"/>
      <c r="P374" s="495"/>
      <c r="Q374" s="495"/>
      <c r="R374" s="495"/>
      <c r="S374" s="495"/>
    </row>
    <row r="375" spans="1:19" s="496" customFormat="1" ht="13.5" customHeight="1" x14ac:dyDescent="0.2">
      <c r="A375" s="258" t="s">
        <v>671</v>
      </c>
      <c r="B375" s="497">
        <v>7.7553085481123656</v>
      </c>
      <c r="C375" s="497">
        <v>250.66569999999999</v>
      </c>
      <c r="D375" s="497">
        <v>151.49270000000001</v>
      </c>
      <c r="E375" s="497">
        <v>368.93810000000002</v>
      </c>
      <c r="F375" s="497">
        <v>261.27440000000001</v>
      </c>
      <c r="G375" s="495"/>
      <c r="H375" s="495"/>
      <c r="I375" s="495"/>
      <c r="J375" s="495"/>
      <c r="K375" s="495"/>
      <c r="L375" s="495"/>
      <c r="M375" s="495"/>
      <c r="N375" s="495"/>
      <c r="O375" s="495"/>
      <c r="P375" s="495"/>
      <c r="Q375" s="495"/>
      <c r="R375" s="495"/>
      <c r="S375" s="495"/>
    </row>
    <row r="376" spans="1:19" s="496" customFormat="1" ht="13.5" customHeight="1" x14ac:dyDescent="0.2">
      <c r="A376" s="258" t="s">
        <v>672</v>
      </c>
      <c r="B376" s="497">
        <v>31.140250682340657</v>
      </c>
      <c r="C376" s="497">
        <v>278.53429999999997</v>
      </c>
      <c r="D376" s="497">
        <v>188.9299</v>
      </c>
      <c r="E376" s="497">
        <v>390.93689999999998</v>
      </c>
      <c r="F376" s="497">
        <v>286.53039999999999</v>
      </c>
      <c r="G376" s="495"/>
      <c r="H376" s="495"/>
      <c r="I376" s="495"/>
      <c r="J376" s="495"/>
      <c r="K376" s="495"/>
      <c r="L376" s="495"/>
      <c r="M376" s="495"/>
      <c r="N376" s="495"/>
      <c r="O376" s="495"/>
      <c r="P376" s="495"/>
      <c r="Q376" s="495"/>
      <c r="R376" s="495"/>
      <c r="S376" s="495"/>
    </row>
    <row r="377" spans="1:19" s="496" customFormat="1" ht="13.5" customHeight="1" x14ac:dyDescent="0.2">
      <c r="A377" s="267" t="s">
        <v>934</v>
      </c>
      <c r="B377" s="498">
        <v>11.044120839009111</v>
      </c>
      <c r="C377" s="498">
        <v>275.79770000000002</v>
      </c>
      <c r="D377" s="498">
        <v>199.06129999999999</v>
      </c>
      <c r="E377" s="498">
        <v>374.84679999999997</v>
      </c>
      <c r="F377" s="498">
        <v>283.87670000000003</v>
      </c>
      <c r="G377" s="495"/>
      <c r="H377" s="495"/>
      <c r="I377" s="495"/>
      <c r="J377" s="495"/>
      <c r="K377" s="495"/>
      <c r="L377" s="495"/>
      <c r="M377" s="495"/>
      <c r="N377" s="495"/>
      <c r="O377" s="495"/>
      <c r="P377" s="495"/>
      <c r="Q377" s="495"/>
      <c r="R377" s="495"/>
      <c r="S377" s="495"/>
    </row>
    <row r="378" spans="1:19" s="496" customFormat="1" ht="13.5" customHeight="1" x14ac:dyDescent="0.2">
      <c r="A378" s="267" t="s">
        <v>935</v>
      </c>
      <c r="B378" s="498">
        <v>4.9866396519482938</v>
      </c>
      <c r="C378" s="498">
        <v>287.24</v>
      </c>
      <c r="D378" s="498">
        <v>215.57689999999999</v>
      </c>
      <c r="E378" s="498">
        <v>417.27280000000002</v>
      </c>
      <c r="F378" s="498">
        <v>302.33260000000001</v>
      </c>
      <c r="G378" s="495"/>
      <c r="H378" s="495"/>
      <c r="I378" s="495"/>
      <c r="J378" s="495"/>
      <c r="K378" s="495"/>
      <c r="L378" s="495"/>
      <c r="M378" s="495"/>
      <c r="N378" s="495"/>
      <c r="O378" s="495"/>
      <c r="P378" s="495"/>
      <c r="Q378" s="495"/>
      <c r="R378" s="495"/>
      <c r="S378" s="495"/>
    </row>
    <row r="379" spans="1:19" s="496" customFormat="1" ht="13.5" customHeight="1" x14ac:dyDescent="0.2">
      <c r="A379" s="267" t="s">
        <v>675</v>
      </c>
      <c r="B379" s="498">
        <v>12.604405008538698</v>
      </c>
      <c r="C379" s="498">
        <v>290.27420000000001</v>
      </c>
      <c r="D379" s="498">
        <v>198.0898</v>
      </c>
      <c r="E379" s="498">
        <v>410.79680000000002</v>
      </c>
      <c r="F379" s="498">
        <v>297.45760000000001</v>
      </c>
      <c r="G379" s="495"/>
      <c r="H379" s="495"/>
      <c r="I379" s="495"/>
      <c r="J379" s="495"/>
      <c r="K379" s="495"/>
      <c r="L379" s="495"/>
      <c r="M379" s="495"/>
      <c r="N379" s="495"/>
      <c r="O379" s="495"/>
      <c r="P379" s="495"/>
      <c r="Q379" s="495"/>
      <c r="R379" s="495"/>
      <c r="S379" s="495"/>
    </row>
    <row r="380" spans="1:19" s="496" customFormat="1" ht="13.5" customHeight="1" x14ac:dyDescent="0.2">
      <c r="A380" s="258" t="s">
        <v>676</v>
      </c>
      <c r="B380" s="497">
        <v>7.7440323284441943</v>
      </c>
      <c r="C380" s="497">
        <v>297.06560000000002</v>
      </c>
      <c r="D380" s="497">
        <v>200.3331</v>
      </c>
      <c r="E380" s="497">
        <v>414.06290000000001</v>
      </c>
      <c r="F380" s="497">
        <v>303.61810000000003</v>
      </c>
      <c r="G380" s="495"/>
      <c r="H380" s="495"/>
      <c r="I380" s="495"/>
      <c r="J380" s="495"/>
      <c r="K380" s="495"/>
      <c r="L380" s="495"/>
      <c r="M380" s="495"/>
      <c r="N380" s="495"/>
      <c r="O380" s="495"/>
      <c r="P380" s="495"/>
      <c r="Q380" s="495"/>
      <c r="R380" s="495"/>
      <c r="S380" s="495"/>
    </row>
    <row r="381" spans="1:19" s="496" customFormat="1" ht="13.5" customHeight="1" x14ac:dyDescent="0.2">
      <c r="A381" s="267" t="s">
        <v>677</v>
      </c>
      <c r="B381" s="498">
        <v>5.4231968282793686</v>
      </c>
      <c r="C381" s="498">
        <v>329.8227</v>
      </c>
      <c r="D381" s="498">
        <v>208.9136</v>
      </c>
      <c r="E381" s="498">
        <v>432.42020000000002</v>
      </c>
      <c r="F381" s="498">
        <v>324.97609999999997</v>
      </c>
      <c r="G381" s="495"/>
      <c r="H381" s="495"/>
      <c r="I381" s="495"/>
      <c r="J381" s="495"/>
      <c r="K381" s="495"/>
      <c r="L381" s="495"/>
      <c r="M381" s="495"/>
      <c r="N381" s="495"/>
      <c r="O381" s="495"/>
      <c r="P381" s="495"/>
      <c r="Q381" s="495"/>
      <c r="R381" s="495"/>
      <c r="S381" s="495"/>
    </row>
    <row r="382" spans="1:19" s="496" customFormat="1" ht="13.5" customHeight="1" x14ac:dyDescent="0.2">
      <c r="A382" s="258" t="s">
        <v>678</v>
      </c>
      <c r="B382" s="497">
        <v>8.3780685012100857</v>
      </c>
      <c r="C382" s="497">
        <v>294.58069999999998</v>
      </c>
      <c r="D382" s="497">
        <v>183.77510000000001</v>
      </c>
      <c r="E382" s="497">
        <v>499.28719999999998</v>
      </c>
      <c r="F382" s="497">
        <v>311.5317</v>
      </c>
      <c r="G382" s="495"/>
      <c r="H382" s="495"/>
      <c r="I382" s="495"/>
      <c r="J382" s="495"/>
      <c r="K382" s="495"/>
      <c r="L382" s="495"/>
      <c r="M382" s="495"/>
      <c r="N382" s="495"/>
      <c r="O382" s="495"/>
      <c r="P382" s="495"/>
      <c r="Q382" s="495"/>
      <c r="R382" s="495"/>
      <c r="S382" s="495"/>
    </row>
    <row r="383" spans="1:19" s="496" customFormat="1" ht="13.5" customHeight="1" x14ac:dyDescent="0.2">
      <c r="A383" s="258" t="s">
        <v>936</v>
      </c>
      <c r="B383" s="497">
        <v>2.1596839546893185</v>
      </c>
      <c r="C383" s="497">
        <v>259.7165</v>
      </c>
      <c r="D383" s="497">
        <v>146.7311</v>
      </c>
      <c r="E383" s="497">
        <v>366.85300000000001</v>
      </c>
      <c r="F383" s="497">
        <v>261.971</v>
      </c>
      <c r="G383" s="495"/>
      <c r="H383" s="495"/>
      <c r="I383" s="495"/>
      <c r="J383" s="495"/>
      <c r="K383" s="495"/>
      <c r="L383" s="495"/>
      <c r="M383" s="495"/>
      <c r="N383" s="495"/>
      <c r="O383" s="495"/>
      <c r="P383" s="495"/>
      <c r="Q383" s="495"/>
      <c r="R383" s="495"/>
      <c r="S383" s="495"/>
    </row>
    <row r="384" spans="1:19" s="496" customFormat="1" ht="13.5" customHeight="1" x14ac:dyDescent="0.2">
      <c r="A384" s="258" t="s">
        <v>937</v>
      </c>
      <c r="B384" s="497">
        <v>6.8047894246758922</v>
      </c>
      <c r="C384" s="497">
        <v>203.81729999999999</v>
      </c>
      <c r="D384" s="497">
        <v>137.05410000000001</v>
      </c>
      <c r="E384" s="497">
        <v>301.37040000000002</v>
      </c>
      <c r="F384" s="497">
        <v>214.7533</v>
      </c>
      <c r="G384" s="495"/>
      <c r="H384" s="495"/>
      <c r="I384" s="495"/>
      <c r="J384" s="495"/>
      <c r="K384" s="495"/>
      <c r="L384" s="495"/>
      <c r="M384" s="495"/>
      <c r="N384" s="495"/>
      <c r="O384" s="495"/>
      <c r="P384" s="495"/>
      <c r="Q384" s="495"/>
      <c r="R384" s="495"/>
      <c r="S384" s="495"/>
    </row>
    <row r="385" spans="1:19" s="496" customFormat="1" ht="13.5" customHeight="1" x14ac:dyDescent="0.2">
      <c r="A385" s="258" t="s">
        <v>938</v>
      </c>
      <c r="B385" s="497">
        <v>9.3376539050879526</v>
      </c>
      <c r="C385" s="497">
        <v>178.69970000000001</v>
      </c>
      <c r="D385" s="497">
        <v>129.81370000000001</v>
      </c>
      <c r="E385" s="497">
        <v>255.947</v>
      </c>
      <c r="F385" s="497">
        <v>187.29390000000001</v>
      </c>
      <c r="G385" s="495"/>
      <c r="H385" s="495"/>
      <c r="I385" s="495"/>
      <c r="J385" s="495"/>
      <c r="K385" s="495"/>
      <c r="L385" s="495"/>
      <c r="M385" s="495"/>
      <c r="N385" s="495"/>
      <c r="O385" s="495"/>
      <c r="P385" s="495"/>
      <c r="Q385" s="495"/>
      <c r="R385" s="495"/>
      <c r="S385" s="495"/>
    </row>
    <row r="386" spans="1:19" s="496" customFormat="1" ht="13.5" customHeight="1" x14ac:dyDescent="0.2">
      <c r="A386" s="267" t="s">
        <v>682</v>
      </c>
      <c r="B386" s="498">
        <v>5.3468284114139939</v>
      </c>
      <c r="C386" s="498">
        <v>195.6617</v>
      </c>
      <c r="D386" s="498">
        <v>128.8879</v>
      </c>
      <c r="E386" s="498">
        <v>265.43790000000001</v>
      </c>
      <c r="F386" s="498">
        <v>196.5608</v>
      </c>
      <c r="G386" s="495"/>
      <c r="H386" s="495"/>
      <c r="I386" s="495"/>
      <c r="J386" s="495"/>
      <c r="K386" s="495"/>
      <c r="L386" s="495"/>
      <c r="M386" s="495"/>
      <c r="N386" s="495"/>
      <c r="O386" s="495"/>
      <c r="P386" s="495"/>
      <c r="Q386" s="495"/>
      <c r="R386" s="495"/>
      <c r="S386" s="495"/>
    </row>
    <row r="387" spans="1:19" s="496" customFormat="1" ht="13.5" customHeight="1" x14ac:dyDescent="0.2">
      <c r="A387" s="258" t="s">
        <v>939</v>
      </c>
      <c r="B387" s="497">
        <v>1.7725047905495999</v>
      </c>
      <c r="C387" s="497">
        <v>219.06549999999999</v>
      </c>
      <c r="D387" s="497">
        <v>138.82239999999999</v>
      </c>
      <c r="E387" s="497">
        <v>346.88380000000001</v>
      </c>
      <c r="F387" s="497">
        <v>244.93219999999999</v>
      </c>
      <c r="G387" s="495"/>
      <c r="H387" s="495"/>
      <c r="I387" s="495"/>
      <c r="J387" s="495"/>
      <c r="K387" s="495"/>
      <c r="L387" s="495"/>
      <c r="M387" s="495"/>
      <c r="N387" s="495"/>
      <c r="O387" s="495"/>
      <c r="P387" s="495"/>
      <c r="Q387" s="495"/>
      <c r="R387" s="495"/>
      <c r="S387" s="495"/>
    </row>
    <row r="388" spans="1:19" s="496" customFormat="1" ht="13.5" customHeight="1" x14ac:dyDescent="0.2">
      <c r="A388" s="258" t="s">
        <v>684</v>
      </c>
      <c r="B388" s="497">
        <v>2.3551706651519995</v>
      </c>
      <c r="C388" s="497">
        <v>173.13</v>
      </c>
      <c r="D388" s="497">
        <v>139.0325</v>
      </c>
      <c r="E388" s="497">
        <v>256.76690000000002</v>
      </c>
      <c r="F388" s="497">
        <v>191.65010000000001</v>
      </c>
      <c r="G388" s="495"/>
      <c r="H388" s="495"/>
      <c r="I388" s="495"/>
      <c r="J388" s="495"/>
      <c r="K388" s="495"/>
      <c r="L388" s="495"/>
      <c r="M388" s="495"/>
      <c r="N388" s="495"/>
      <c r="O388" s="495"/>
      <c r="P388" s="495"/>
      <c r="Q388" s="495"/>
      <c r="R388" s="495"/>
      <c r="S388" s="495"/>
    </row>
    <row r="389" spans="1:19" s="496" customFormat="1" ht="13.5" customHeight="1" x14ac:dyDescent="0.2">
      <c r="A389" s="258" t="s">
        <v>940</v>
      </c>
      <c r="B389" s="497">
        <v>9.7417417128332815</v>
      </c>
      <c r="C389" s="497">
        <v>182.34979999999999</v>
      </c>
      <c r="D389" s="497">
        <v>127.67959999999999</v>
      </c>
      <c r="E389" s="497">
        <v>266.23349999999999</v>
      </c>
      <c r="F389" s="497">
        <v>190.8775</v>
      </c>
      <c r="G389" s="495"/>
      <c r="H389" s="495"/>
      <c r="I389" s="495"/>
      <c r="J389" s="495"/>
      <c r="K389" s="495"/>
      <c r="L389" s="495"/>
      <c r="M389" s="495"/>
      <c r="N389" s="495"/>
      <c r="O389" s="495"/>
      <c r="P389" s="495"/>
      <c r="Q389" s="495"/>
      <c r="R389" s="495"/>
      <c r="S389" s="495"/>
    </row>
    <row r="390" spans="1:19" s="496" customFormat="1" ht="13.5" customHeight="1" x14ac:dyDescent="0.2">
      <c r="A390" s="258" t="s">
        <v>941</v>
      </c>
      <c r="B390" s="497">
        <v>2.5887783938062965</v>
      </c>
      <c r="C390" s="497">
        <v>213.6874</v>
      </c>
      <c r="D390" s="497">
        <v>139.0899</v>
      </c>
      <c r="E390" s="497">
        <v>280.85570000000001</v>
      </c>
      <c r="F390" s="497">
        <v>212.03319999999999</v>
      </c>
      <c r="G390" s="495"/>
      <c r="H390" s="495"/>
      <c r="I390" s="495"/>
      <c r="J390" s="495"/>
      <c r="K390" s="495"/>
      <c r="L390" s="495"/>
      <c r="M390" s="495"/>
      <c r="N390" s="495"/>
      <c r="O390" s="495"/>
      <c r="P390" s="495"/>
      <c r="Q390" s="495"/>
      <c r="R390" s="495"/>
      <c r="S390" s="495"/>
    </row>
    <row r="391" spans="1:19" s="496" customFormat="1" ht="13.5" customHeight="1" x14ac:dyDescent="0.2">
      <c r="A391" s="258" t="s">
        <v>687</v>
      </c>
      <c r="B391" s="497">
        <v>1.2423019979043961</v>
      </c>
      <c r="C391" s="497">
        <v>163.5222</v>
      </c>
      <c r="D391" s="497">
        <v>134.4</v>
      </c>
      <c r="E391" s="497">
        <v>227.7972</v>
      </c>
      <c r="F391" s="497">
        <v>179.67259999999999</v>
      </c>
      <c r="G391" s="495"/>
      <c r="H391" s="495"/>
      <c r="I391" s="495"/>
      <c r="J391" s="495"/>
      <c r="K391" s="495"/>
      <c r="L391" s="495"/>
      <c r="M391" s="495"/>
      <c r="N391" s="495"/>
      <c r="O391" s="495"/>
      <c r="P391" s="495"/>
      <c r="Q391" s="495"/>
      <c r="R391" s="495"/>
      <c r="S391" s="495"/>
    </row>
    <row r="392" spans="1:19" s="496" customFormat="1" ht="13.5" customHeight="1" x14ac:dyDescent="0.2">
      <c r="A392" s="258" t="s">
        <v>688</v>
      </c>
      <c r="B392" s="497">
        <v>9.5022965334240794</v>
      </c>
      <c r="C392" s="497">
        <v>153.679</v>
      </c>
      <c r="D392" s="497">
        <v>125.85760000000001</v>
      </c>
      <c r="E392" s="497">
        <v>212</v>
      </c>
      <c r="F392" s="497">
        <v>162.78790000000001</v>
      </c>
      <c r="G392" s="495"/>
      <c r="H392" s="495"/>
      <c r="I392" s="495"/>
      <c r="J392" s="495"/>
      <c r="K392" s="495"/>
      <c r="L392" s="495"/>
      <c r="M392" s="495"/>
      <c r="N392" s="495"/>
      <c r="O392" s="495"/>
      <c r="P392" s="495"/>
      <c r="Q392" s="495"/>
      <c r="R392" s="495"/>
      <c r="S392" s="495"/>
    </row>
    <row r="393" spans="1:19" s="496" customFormat="1" ht="13.5" customHeight="1" x14ac:dyDescent="0.2">
      <c r="A393" s="258" t="s">
        <v>689</v>
      </c>
      <c r="B393" s="497">
        <v>0.91216507702274829</v>
      </c>
      <c r="C393" s="497">
        <v>198.7353</v>
      </c>
      <c r="D393" s="497">
        <v>132.71680000000001</v>
      </c>
      <c r="E393" s="497">
        <v>273.28879999999998</v>
      </c>
      <c r="F393" s="497">
        <v>199.9426</v>
      </c>
      <c r="G393" s="495"/>
      <c r="H393" s="495"/>
      <c r="I393" s="495"/>
      <c r="J393" s="495"/>
      <c r="K393" s="495"/>
      <c r="L393" s="495"/>
      <c r="M393" s="495"/>
      <c r="N393" s="495"/>
      <c r="O393" s="495"/>
      <c r="P393" s="495"/>
      <c r="Q393" s="495"/>
      <c r="R393" s="495"/>
      <c r="S393" s="495"/>
    </row>
    <row r="394" spans="1:19" s="496" customFormat="1" ht="13.5" customHeight="1" x14ac:dyDescent="0.2">
      <c r="A394" s="258" t="s">
        <v>942</v>
      </c>
      <c r="B394" s="497">
        <v>17.547966420151816</v>
      </c>
      <c r="C394" s="497">
        <v>249.8596</v>
      </c>
      <c r="D394" s="497">
        <v>179.1</v>
      </c>
      <c r="E394" s="497">
        <v>360.57470000000001</v>
      </c>
      <c r="F394" s="497">
        <v>264.85120000000001</v>
      </c>
      <c r="G394" s="495"/>
      <c r="H394" s="495"/>
      <c r="I394" s="495"/>
      <c r="J394" s="495"/>
      <c r="K394" s="495"/>
      <c r="L394" s="495"/>
      <c r="M394" s="495"/>
      <c r="N394" s="495"/>
      <c r="O394" s="495"/>
      <c r="P394" s="495"/>
      <c r="Q394" s="495"/>
      <c r="R394" s="495"/>
      <c r="S394" s="495"/>
    </row>
    <row r="395" spans="1:19" s="496" customFormat="1" ht="13.5" customHeight="1" x14ac:dyDescent="0.2">
      <c r="A395" s="258" t="s">
        <v>943</v>
      </c>
      <c r="B395" s="497">
        <v>1.8055492424533632</v>
      </c>
      <c r="C395" s="497">
        <v>228.6756</v>
      </c>
      <c r="D395" s="497">
        <v>124.4</v>
      </c>
      <c r="E395" s="497">
        <v>375.38670000000002</v>
      </c>
      <c r="F395" s="497">
        <v>235.4649</v>
      </c>
      <c r="G395" s="495"/>
      <c r="H395" s="495"/>
      <c r="I395" s="495"/>
      <c r="J395" s="495"/>
      <c r="K395" s="495"/>
      <c r="L395" s="495"/>
      <c r="M395" s="495"/>
      <c r="N395" s="495"/>
      <c r="O395" s="495"/>
      <c r="P395" s="495"/>
      <c r="Q395" s="495"/>
      <c r="R395" s="495"/>
      <c r="S395" s="495"/>
    </row>
    <row r="396" spans="1:19" s="496" customFormat="1" ht="13.5" customHeight="1" x14ac:dyDescent="0.2">
      <c r="A396" s="258" t="s">
        <v>944</v>
      </c>
      <c r="B396" s="497">
        <v>2.5570740457742867</v>
      </c>
      <c r="C396" s="497">
        <v>296.04199999999997</v>
      </c>
      <c r="D396" s="497">
        <v>234.11330000000001</v>
      </c>
      <c r="E396" s="497">
        <v>402.2824</v>
      </c>
      <c r="F396" s="497">
        <v>314.47469999999998</v>
      </c>
      <c r="G396" s="495"/>
      <c r="H396" s="495"/>
      <c r="I396" s="495"/>
      <c r="J396" s="495"/>
      <c r="K396" s="495"/>
      <c r="L396" s="495"/>
      <c r="M396" s="495"/>
      <c r="N396" s="495"/>
      <c r="O396" s="495"/>
      <c r="P396" s="495"/>
      <c r="Q396" s="495"/>
      <c r="R396" s="495"/>
      <c r="S396" s="495"/>
    </row>
    <row r="397" spans="1:19" s="496" customFormat="1" ht="13.5" customHeight="1" x14ac:dyDescent="0.2">
      <c r="A397" s="258" t="s">
        <v>693</v>
      </c>
      <c r="B397" s="497">
        <v>1.4850207473554307</v>
      </c>
      <c r="C397" s="497">
        <v>250.982</v>
      </c>
      <c r="D397" s="497">
        <v>184.75909999999999</v>
      </c>
      <c r="E397" s="497">
        <v>296.51190000000003</v>
      </c>
      <c r="F397" s="497">
        <v>247.12360000000001</v>
      </c>
      <c r="G397" s="495"/>
      <c r="H397" s="495"/>
      <c r="I397" s="495"/>
      <c r="J397" s="495"/>
      <c r="K397" s="495"/>
      <c r="L397" s="495"/>
      <c r="M397" s="495"/>
      <c r="N397" s="495"/>
      <c r="O397" s="495"/>
      <c r="P397" s="495"/>
      <c r="Q397" s="495"/>
      <c r="R397" s="495"/>
      <c r="S397" s="495"/>
    </row>
    <row r="398" spans="1:19" s="496" customFormat="1" ht="13.5" customHeight="1" x14ac:dyDescent="0.2">
      <c r="A398" s="258" t="s">
        <v>694</v>
      </c>
      <c r="B398" s="497">
        <v>0.84778034525224288</v>
      </c>
      <c r="C398" s="497">
        <v>287.0951</v>
      </c>
      <c r="D398" s="497">
        <v>196.80510000000001</v>
      </c>
      <c r="E398" s="497">
        <v>407.47070000000002</v>
      </c>
      <c r="F398" s="497">
        <v>296.02449999999999</v>
      </c>
      <c r="G398" s="495"/>
      <c r="H398" s="495"/>
      <c r="I398" s="495"/>
      <c r="J398" s="495"/>
      <c r="K398" s="495"/>
      <c r="L398" s="495"/>
      <c r="M398" s="495"/>
      <c r="N398" s="495"/>
      <c r="O398" s="495"/>
      <c r="P398" s="495"/>
      <c r="Q398" s="495"/>
      <c r="R398" s="495"/>
      <c r="S398" s="495"/>
    </row>
    <row r="399" spans="1:19" s="496" customFormat="1" ht="13.5" customHeight="1" x14ac:dyDescent="0.2">
      <c r="A399" s="258" t="s">
        <v>945</v>
      </c>
      <c r="B399" s="497">
        <v>3.4170599582506989</v>
      </c>
      <c r="C399" s="497">
        <v>269.19720000000001</v>
      </c>
      <c r="D399" s="497">
        <v>205.14</v>
      </c>
      <c r="E399" s="497">
        <v>345.69080000000002</v>
      </c>
      <c r="F399" s="497">
        <v>276.92680000000001</v>
      </c>
      <c r="G399" s="495"/>
      <c r="H399" s="495"/>
      <c r="I399" s="495"/>
      <c r="J399" s="495"/>
      <c r="K399" s="495"/>
      <c r="L399" s="495"/>
      <c r="M399" s="495"/>
      <c r="N399" s="495"/>
      <c r="O399" s="495"/>
      <c r="P399" s="495"/>
      <c r="Q399" s="495"/>
      <c r="R399" s="495"/>
      <c r="S399" s="495"/>
    </row>
    <row r="400" spans="1:19" s="496" customFormat="1" ht="13.5" customHeight="1" x14ac:dyDescent="0.2">
      <c r="A400" s="258" t="s">
        <v>946</v>
      </c>
      <c r="B400" s="497">
        <v>21.426467139971518</v>
      </c>
      <c r="C400" s="497">
        <v>257.35090000000002</v>
      </c>
      <c r="D400" s="497">
        <v>178.28280000000001</v>
      </c>
      <c r="E400" s="497">
        <v>345.54020000000003</v>
      </c>
      <c r="F400" s="497">
        <v>261.64150000000001</v>
      </c>
      <c r="G400" s="495"/>
      <c r="H400" s="495"/>
      <c r="I400" s="495"/>
      <c r="J400" s="495"/>
      <c r="K400" s="495"/>
      <c r="L400" s="495"/>
      <c r="M400" s="495"/>
      <c r="N400" s="495"/>
      <c r="O400" s="495"/>
      <c r="P400" s="495"/>
      <c r="Q400" s="495"/>
      <c r="R400" s="495"/>
      <c r="S400" s="495"/>
    </row>
    <row r="401" spans="1:19" s="496" customFormat="1" ht="13.5" customHeight="1" x14ac:dyDescent="0.2">
      <c r="A401" s="258" t="s">
        <v>947</v>
      </c>
      <c r="B401" s="497">
        <v>8.9050986703593029</v>
      </c>
      <c r="C401" s="497">
        <v>222.67509999999999</v>
      </c>
      <c r="D401" s="497">
        <v>142.34030000000001</v>
      </c>
      <c r="E401" s="497">
        <v>327.05540000000002</v>
      </c>
      <c r="F401" s="497">
        <v>231.90719999999999</v>
      </c>
      <c r="G401" s="495"/>
      <c r="H401" s="495"/>
      <c r="I401" s="495"/>
      <c r="J401" s="495"/>
      <c r="K401" s="495"/>
      <c r="L401" s="495"/>
      <c r="M401" s="495"/>
      <c r="N401" s="495"/>
      <c r="O401" s="495"/>
      <c r="P401" s="495"/>
      <c r="Q401" s="495"/>
      <c r="R401" s="495"/>
      <c r="S401" s="495"/>
    </row>
    <row r="402" spans="1:19" s="496" customFormat="1" ht="13.5" customHeight="1" x14ac:dyDescent="0.2">
      <c r="A402" s="267" t="s">
        <v>948</v>
      </c>
      <c r="B402" s="498">
        <v>4.2498694452222585</v>
      </c>
      <c r="C402" s="498">
        <v>228.5658</v>
      </c>
      <c r="D402" s="498">
        <v>153.47</v>
      </c>
      <c r="E402" s="498">
        <v>344.0401</v>
      </c>
      <c r="F402" s="498">
        <v>241.429</v>
      </c>
      <c r="G402" s="495"/>
      <c r="H402" s="495"/>
      <c r="I402" s="495"/>
      <c r="J402" s="495"/>
      <c r="K402" s="495"/>
      <c r="L402" s="495"/>
      <c r="M402" s="495"/>
      <c r="N402" s="495"/>
      <c r="O402" s="495"/>
      <c r="P402" s="495"/>
      <c r="Q402" s="495"/>
      <c r="R402" s="495"/>
      <c r="S402" s="495"/>
    </row>
    <row r="403" spans="1:19" s="496" customFormat="1" ht="13.5" customHeight="1" x14ac:dyDescent="0.2">
      <c r="A403" s="258" t="s">
        <v>699</v>
      </c>
      <c r="B403" s="497">
        <v>13.381056753122838</v>
      </c>
      <c r="C403" s="497">
        <v>269.9468</v>
      </c>
      <c r="D403" s="497">
        <v>180.62729999999999</v>
      </c>
      <c r="E403" s="497">
        <v>393.42559999999997</v>
      </c>
      <c r="F403" s="497">
        <v>279.76929999999999</v>
      </c>
      <c r="G403" s="495"/>
      <c r="H403" s="495"/>
      <c r="I403" s="495"/>
      <c r="J403" s="495"/>
      <c r="K403" s="495"/>
      <c r="L403" s="495"/>
      <c r="M403" s="495"/>
      <c r="N403" s="495"/>
      <c r="O403" s="495"/>
      <c r="P403" s="495"/>
      <c r="Q403" s="495"/>
      <c r="R403" s="495"/>
      <c r="S403" s="495"/>
    </row>
    <row r="404" spans="1:19" s="496" customFormat="1" ht="13.5" customHeight="1" x14ac:dyDescent="0.2">
      <c r="A404" s="267" t="s">
        <v>949</v>
      </c>
      <c r="B404" s="498">
        <v>4.530100936529653</v>
      </c>
      <c r="C404" s="498">
        <v>261.56869999999998</v>
      </c>
      <c r="D404" s="498">
        <v>196.42</v>
      </c>
      <c r="E404" s="498">
        <v>340.93220000000002</v>
      </c>
      <c r="F404" s="498">
        <v>265.74619999999999</v>
      </c>
      <c r="G404" s="495"/>
      <c r="H404" s="495"/>
      <c r="I404" s="495"/>
      <c r="J404" s="495"/>
      <c r="K404" s="495"/>
      <c r="L404" s="495"/>
      <c r="M404" s="495"/>
      <c r="N404" s="495"/>
      <c r="O404" s="495"/>
      <c r="P404" s="495"/>
      <c r="Q404" s="495"/>
      <c r="R404" s="495"/>
      <c r="S404" s="495"/>
    </row>
    <row r="405" spans="1:19" s="496" customFormat="1" ht="13.5" customHeight="1" x14ac:dyDescent="0.2">
      <c r="A405" s="258" t="s">
        <v>701</v>
      </c>
      <c r="B405" s="497">
        <v>11.489427271621221</v>
      </c>
      <c r="C405" s="497">
        <v>276.27030000000002</v>
      </c>
      <c r="D405" s="497">
        <v>186.7413</v>
      </c>
      <c r="E405" s="497">
        <v>382.065</v>
      </c>
      <c r="F405" s="497">
        <v>282.76609999999999</v>
      </c>
      <c r="G405" s="495"/>
      <c r="H405" s="495"/>
      <c r="I405" s="495"/>
      <c r="J405" s="495"/>
      <c r="K405" s="495"/>
      <c r="L405" s="495"/>
      <c r="M405" s="495"/>
      <c r="N405" s="495"/>
      <c r="O405" s="495"/>
      <c r="P405" s="495"/>
      <c r="Q405" s="495"/>
      <c r="R405" s="495"/>
      <c r="S405" s="495"/>
    </row>
    <row r="406" spans="1:19" s="496" customFormat="1" ht="13.5" customHeight="1" x14ac:dyDescent="0.2">
      <c r="A406" s="258" t="s">
        <v>950</v>
      </c>
      <c r="B406" s="497">
        <v>27.131810543427388</v>
      </c>
      <c r="C406" s="497">
        <v>219.1172</v>
      </c>
      <c r="D406" s="497">
        <v>158.02000000000001</v>
      </c>
      <c r="E406" s="497">
        <v>296.38420000000002</v>
      </c>
      <c r="F406" s="497">
        <v>226.94479999999999</v>
      </c>
      <c r="G406" s="495"/>
      <c r="H406" s="495"/>
      <c r="I406" s="495"/>
      <c r="J406" s="495"/>
      <c r="K406" s="495"/>
      <c r="L406" s="495"/>
      <c r="M406" s="495"/>
      <c r="N406" s="495"/>
      <c r="O406" s="495"/>
      <c r="P406" s="495"/>
      <c r="Q406" s="495"/>
      <c r="R406" s="495"/>
      <c r="S406" s="495"/>
    </row>
    <row r="407" spans="1:19" s="496" customFormat="1" ht="13.5" customHeight="1" x14ac:dyDescent="0.2">
      <c r="A407" s="258" t="s">
        <v>703</v>
      </c>
      <c r="B407" s="497">
        <v>3.5682755857938764</v>
      </c>
      <c r="C407" s="497">
        <v>228.923</v>
      </c>
      <c r="D407" s="497">
        <v>153.71</v>
      </c>
      <c r="E407" s="497">
        <v>330.58339999999998</v>
      </c>
      <c r="F407" s="497">
        <v>241.37389999999999</v>
      </c>
      <c r="G407" s="495"/>
      <c r="H407" s="495"/>
      <c r="I407" s="495"/>
      <c r="J407" s="495"/>
      <c r="K407" s="495"/>
      <c r="L407" s="495"/>
      <c r="M407" s="495"/>
      <c r="N407" s="495"/>
      <c r="O407" s="495"/>
      <c r="P407" s="495"/>
      <c r="Q407" s="495"/>
      <c r="R407" s="495"/>
      <c r="S407" s="495"/>
    </row>
    <row r="408" spans="1:19" s="496" customFormat="1" ht="13.5" customHeight="1" x14ac:dyDescent="0.2">
      <c r="A408" s="258" t="s">
        <v>951</v>
      </c>
      <c r="B408" s="497">
        <v>0.939281250279831</v>
      </c>
      <c r="C408" s="497">
        <v>219.14019999999999</v>
      </c>
      <c r="D408" s="497">
        <v>185.87</v>
      </c>
      <c r="E408" s="497">
        <v>293.09350000000001</v>
      </c>
      <c r="F408" s="497">
        <v>228.66470000000001</v>
      </c>
      <c r="G408" s="495"/>
      <c r="H408" s="495"/>
      <c r="I408" s="495"/>
      <c r="J408" s="495"/>
      <c r="K408" s="495"/>
      <c r="L408" s="495"/>
      <c r="M408" s="495"/>
      <c r="N408" s="495"/>
      <c r="O408" s="495"/>
      <c r="P408" s="495"/>
      <c r="Q408" s="495"/>
      <c r="R408" s="495"/>
      <c r="S408" s="495"/>
    </row>
    <row r="409" spans="1:19" s="496" customFormat="1" ht="13.5" customHeight="1" x14ac:dyDescent="0.2">
      <c r="A409" s="258" t="s">
        <v>705</v>
      </c>
      <c r="B409" s="497">
        <v>1.8492632975916798</v>
      </c>
      <c r="C409" s="497">
        <v>223.9828</v>
      </c>
      <c r="D409" s="497">
        <v>158.18289999999999</v>
      </c>
      <c r="E409" s="497">
        <v>313.30990000000003</v>
      </c>
      <c r="F409" s="497">
        <v>231.1121</v>
      </c>
      <c r="G409" s="495"/>
      <c r="H409" s="495"/>
      <c r="I409" s="495"/>
      <c r="J409" s="495"/>
      <c r="K409" s="495"/>
      <c r="L409" s="495"/>
      <c r="M409" s="495"/>
      <c r="N409" s="495"/>
      <c r="O409" s="495"/>
      <c r="P409" s="495"/>
      <c r="Q409" s="495"/>
      <c r="R409" s="495"/>
      <c r="S409" s="495"/>
    </row>
    <row r="410" spans="1:19" s="496" customFormat="1" ht="13.5" customHeight="1" x14ac:dyDescent="0.2">
      <c r="A410" s="258" t="s">
        <v>706</v>
      </c>
      <c r="B410" s="497">
        <v>2.7997550357858181</v>
      </c>
      <c r="C410" s="497">
        <v>182.76779999999999</v>
      </c>
      <c r="D410" s="497">
        <v>134.80000000000001</v>
      </c>
      <c r="E410" s="497">
        <v>261.47160000000002</v>
      </c>
      <c r="F410" s="497">
        <v>193.3545</v>
      </c>
      <c r="G410" s="495"/>
      <c r="H410" s="495"/>
      <c r="I410" s="495"/>
      <c r="J410" s="495"/>
      <c r="K410" s="495"/>
      <c r="L410" s="495"/>
      <c r="M410" s="495"/>
      <c r="N410" s="495"/>
      <c r="O410" s="495"/>
      <c r="P410" s="495"/>
      <c r="Q410" s="495"/>
      <c r="R410" s="495"/>
      <c r="S410" s="495"/>
    </row>
    <row r="411" spans="1:19" s="496" customFormat="1" ht="13.5" customHeight="1" x14ac:dyDescent="0.2">
      <c r="A411" s="258" t="s">
        <v>707</v>
      </c>
      <c r="B411" s="497">
        <v>4.0930927549670288</v>
      </c>
      <c r="C411" s="497">
        <v>187.35919999999999</v>
      </c>
      <c r="D411" s="497">
        <v>134.96</v>
      </c>
      <c r="E411" s="497">
        <v>242.42449999999999</v>
      </c>
      <c r="F411" s="497">
        <v>187.61869999999999</v>
      </c>
      <c r="G411" s="495"/>
      <c r="H411" s="495"/>
      <c r="I411" s="495"/>
      <c r="J411" s="495"/>
      <c r="K411" s="495"/>
      <c r="L411" s="495"/>
      <c r="M411" s="495"/>
      <c r="N411" s="495"/>
      <c r="O411" s="495"/>
      <c r="P411" s="495"/>
      <c r="Q411" s="495"/>
      <c r="R411" s="495"/>
      <c r="S411" s="495"/>
    </row>
    <row r="412" spans="1:19" s="496" customFormat="1" ht="13.5" customHeight="1" x14ac:dyDescent="0.2">
      <c r="A412" s="258" t="s">
        <v>952</v>
      </c>
      <c r="B412" s="497">
        <v>2.9672767047094135</v>
      </c>
      <c r="C412" s="497">
        <v>196.48599999999999</v>
      </c>
      <c r="D412" s="497">
        <v>164.3546</v>
      </c>
      <c r="E412" s="497">
        <v>275.66570000000002</v>
      </c>
      <c r="F412" s="497">
        <v>212.02</v>
      </c>
      <c r="G412" s="495"/>
      <c r="H412" s="495"/>
      <c r="I412" s="495"/>
      <c r="J412" s="495"/>
      <c r="K412" s="495"/>
      <c r="L412" s="495"/>
      <c r="M412" s="495"/>
      <c r="N412" s="495"/>
      <c r="O412" s="495"/>
      <c r="P412" s="495"/>
      <c r="Q412" s="495"/>
      <c r="R412" s="495"/>
      <c r="S412" s="495"/>
    </row>
    <row r="413" spans="1:19" s="496" customFormat="1" ht="13.5" customHeight="1" x14ac:dyDescent="0.2">
      <c r="A413" s="258" t="s">
        <v>709</v>
      </c>
      <c r="B413" s="497">
        <v>22.214346916920604</v>
      </c>
      <c r="C413" s="497">
        <v>214.87</v>
      </c>
      <c r="D413" s="497">
        <v>143.881</v>
      </c>
      <c r="E413" s="497">
        <v>319.1644</v>
      </c>
      <c r="F413" s="497">
        <v>224.56720000000001</v>
      </c>
      <c r="G413" s="495"/>
      <c r="H413" s="495"/>
      <c r="I413" s="495"/>
      <c r="J413" s="495"/>
      <c r="K413" s="495"/>
      <c r="L413" s="495"/>
      <c r="M413" s="495"/>
      <c r="N413" s="495"/>
      <c r="O413" s="495"/>
      <c r="P413" s="495"/>
      <c r="Q413" s="495"/>
      <c r="R413" s="495"/>
      <c r="S413" s="495"/>
    </row>
    <row r="414" spans="1:19" s="496" customFormat="1" ht="13.5" customHeight="1" x14ac:dyDescent="0.2">
      <c r="A414" s="267" t="s">
        <v>710</v>
      </c>
      <c r="B414" s="498">
        <v>4.4648300883746179</v>
      </c>
      <c r="C414" s="498">
        <v>213.3732</v>
      </c>
      <c r="D414" s="498">
        <v>145.04</v>
      </c>
      <c r="E414" s="498">
        <v>306.02</v>
      </c>
      <c r="F414" s="498">
        <v>222.5959</v>
      </c>
      <c r="G414" s="495"/>
      <c r="H414" s="495"/>
      <c r="I414" s="495"/>
      <c r="J414" s="495"/>
      <c r="K414" s="495"/>
      <c r="L414" s="495"/>
      <c r="M414" s="495"/>
      <c r="N414" s="495"/>
      <c r="O414" s="495"/>
      <c r="P414" s="495"/>
      <c r="Q414" s="495"/>
      <c r="R414" s="495"/>
      <c r="S414" s="495"/>
    </row>
    <row r="415" spans="1:19" s="496" customFormat="1" ht="13.5" customHeight="1" x14ac:dyDescent="0.2">
      <c r="A415" s="258" t="s">
        <v>711</v>
      </c>
      <c r="B415" s="497">
        <v>2.0661129183401981</v>
      </c>
      <c r="C415" s="497">
        <v>259.33960000000002</v>
      </c>
      <c r="D415" s="497">
        <v>193.86</v>
      </c>
      <c r="E415" s="497">
        <v>380.53359999999998</v>
      </c>
      <c r="F415" s="497">
        <v>275.62189999999998</v>
      </c>
      <c r="G415" s="495"/>
      <c r="H415" s="495"/>
      <c r="I415" s="495"/>
      <c r="J415" s="495"/>
      <c r="K415" s="495"/>
      <c r="L415" s="495"/>
      <c r="M415" s="495"/>
      <c r="N415" s="495"/>
      <c r="O415" s="495"/>
      <c r="P415" s="495"/>
      <c r="Q415" s="495"/>
      <c r="R415" s="495"/>
      <c r="S415" s="495"/>
    </row>
    <row r="416" spans="1:19" s="496" customFormat="1" ht="13.5" customHeight="1" x14ac:dyDescent="0.2">
      <c r="A416" s="258" t="s">
        <v>953</v>
      </c>
      <c r="B416" s="497">
        <v>3.3396948142111804</v>
      </c>
      <c r="C416" s="497">
        <v>198.58680000000001</v>
      </c>
      <c r="D416" s="497">
        <v>124.4</v>
      </c>
      <c r="E416" s="497">
        <v>279.19110000000001</v>
      </c>
      <c r="F416" s="497">
        <v>206.27340000000001</v>
      </c>
      <c r="G416" s="495"/>
      <c r="H416" s="495"/>
      <c r="I416" s="495"/>
      <c r="J416" s="495"/>
      <c r="K416" s="495"/>
      <c r="L416" s="495"/>
      <c r="M416" s="495"/>
      <c r="N416" s="495"/>
      <c r="O416" s="495"/>
      <c r="P416" s="495"/>
      <c r="Q416" s="495"/>
      <c r="R416" s="495"/>
      <c r="S416" s="495"/>
    </row>
    <row r="417" spans="1:19" s="496" customFormat="1" ht="13.5" customHeight="1" x14ac:dyDescent="0.2">
      <c r="A417" s="258" t="s">
        <v>954</v>
      </c>
      <c r="B417" s="497">
        <v>8.2340206940826484</v>
      </c>
      <c r="C417" s="497">
        <v>258.63760000000002</v>
      </c>
      <c r="D417" s="497">
        <v>185.2475</v>
      </c>
      <c r="E417" s="497">
        <v>343.24259999999998</v>
      </c>
      <c r="F417" s="497">
        <v>262.06790000000001</v>
      </c>
      <c r="G417" s="495"/>
      <c r="H417" s="495"/>
      <c r="I417" s="495"/>
      <c r="J417" s="495"/>
      <c r="K417" s="495"/>
      <c r="L417" s="495"/>
      <c r="M417" s="495"/>
      <c r="N417" s="495"/>
      <c r="O417" s="495"/>
      <c r="P417" s="495"/>
      <c r="Q417" s="495"/>
      <c r="R417" s="495"/>
      <c r="S417" s="495"/>
    </row>
    <row r="418" spans="1:19" s="496" customFormat="1" ht="13.5" customHeight="1" x14ac:dyDescent="0.2">
      <c r="A418" s="267" t="s">
        <v>955</v>
      </c>
      <c r="B418" s="498">
        <v>4.7609300302135118</v>
      </c>
      <c r="C418" s="498">
        <v>264.25990000000002</v>
      </c>
      <c r="D418" s="498">
        <v>185.7183</v>
      </c>
      <c r="E418" s="498">
        <v>348.20670000000001</v>
      </c>
      <c r="F418" s="498">
        <v>266.42829999999998</v>
      </c>
      <c r="G418" s="495"/>
      <c r="H418" s="495"/>
      <c r="I418" s="495"/>
      <c r="J418" s="495"/>
      <c r="K418" s="495"/>
      <c r="L418" s="495"/>
      <c r="M418" s="495"/>
      <c r="N418" s="495"/>
      <c r="O418" s="495"/>
      <c r="P418" s="495"/>
      <c r="Q418" s="495"/>
      <c r="R418" s="495"/>
      <c r="S418" s="495"/>
    </row>
    <row r="419" spans="1:19" s="496" customFormat="1" ht="13.5" customHeight="1" x14ac:dyDescent="0.2">
      <c r="A419" s="258" t="s">
        <v>715</v>
      </c>
      <c r="B419" s="497">
        <v>2.4805655100385597</v>
      </c>
      <c r="C419" s="497">
        <v>264.93520000000001</v>
      </c>
      <c r="D419" s="497">
        <v>185.54</v>
      </c>
      <c r="E419" s="497">
        <v>394.25819999999999</v>
      </c>
      <c r="F419" s="497">
        <v>277.21129999999999</v>
      </c>
      <c r="G419" s="495"/>
      <c r="H419" s="495"/>
      <c r="I419" s="495"/>
      <c r="J419" s="495"/>
      <c r="K419" s="495"/>
      <c r="L419" s="495"/>
      <c r="M419" s="495"/>
      <c r="N419" s="495"/>
      <c r="O419" s="495"/>
      <c r="P419" s="495"/>
      <c r="Q419" s="495"/>
      <c r="R419" s="495"/>
      <c r="S419" s="495"/>
    </row>
    <row r="420" spans="1:19" s="496" customFormat="1" ht="13.5" customHeight="1" x14ac:dyDescent="0.2">
      <c r="A420" s="258" t="s">
        <v>716</v>
      </c>
      <c r="B420" s="497">
        <v>7.8318137264280647</v>
      </c>
      <c r="C420" s="497">
        <v>211.93289999999999</v>
      </c>
      <c r="D420" s="497">
        <v>152.6285</v>
      </c>
      <c r="E420" s="497">
        <v>313.14999999999998</v>
      </c>
      <c r="F420" s="497">
        <v>222.77719999999999</v>
      </c>
      <c r="G420" s="495"/>
      <c r="H420" s="495"/>
      <c r="I420" s="495"/>
      <c r="J420" s="495"/>
      <c r="K420" s="495"/>
      <c r="L420" s="495"/>
      <c r="M420" s="495"/>
      <c r="N420" s="495"/>
      <c r="O420" s="495"/>
      <c r="P420" s="495"/>
      <c r="Q420" s="495"/>
      <c r="R420" s="495"/>
      <c r="S420" s="495"/>
    </row>
    <row r="421" spans="1:19" s="496" customFormat="1" ht="13.5" customHeight="1" x14ac:dyDescent="0.2">
      <c r="A421" s="258" t="s">
        <v>956</v>
      </c>
      <c r="B421" s="497">
        <v>20.211105206004554</v>
      </c>
      <c r="C421" s="497">
        <v>257.70119999999997</v>
      </c>
      <c r="D421" s="497">
        <v>182.18100000000001</v>
      </c>
      <c r="E421" s="497">
        <v>377.36360000000002</v>
      </c>
      <c r="F421" s="497">
        <v>270.81869999999998</v>
      </c>
      <c r="G421" s="495"/>
      <c r="H421" s="495"/>
      <c r="I421" s="495"/>
      <c r="J421" s="495"/>
      <c r="K421" s="495"/>
      <c r="L421" s="495"/>
      <c r="M421" s="495"/>
      <c r="N421" s="495"/>
      <c r="O421" s="495"/>
      <c r="P421" s="495"/>
      <c r="Q421" s="495"/>
      <c r="R421" s="495"/>
      <c r="S421" s="495"/>
    </row>
    <row r="422" spans="1:19" s="496" customFormat="1" ht="13.5" customHeight="1" x14ac:dyDescent="0.2">
      <c r="A422" s="267" t="s">
        <v>957</v>
      </c>
      <c r="B422" s="498">
        <v>4.5667948380481844</v>
      </c>
      <c r="C422" s="498">
        <v>275.52550000000002</v>
      </c>
      <c r="D422" s="498">
        <v>205.12700000000001</v>
      </c>
      <c r="E422" s="498">
        <v>365.56880000000001</v>
      </c>
      <c r="F422" s="498">
        <v>282.40140000000002</v>
      </c>
      <c r="G422" s="495"/>
      <c r="H422" s="495"/>
      <c r="I422" s="495"/>
      <c r="J422" s="495"/>
      <c r="K422" s="495"/>
      <c r="L422" s="495"/>
      <c r="M422" s="495"/>
      <c r="N422" s="495"/>
      <c r="O422" s="495"/>
      <c r="P422" s="495"/>
      <c r="Q422" s="495"/>
      <c r="R422" s="495"/>
      <c r="S422" s="495"/>
    </row>
    <row r="423" spans="1:19" s="496" customFormat="1" ht="13.5" customHeight="1" x14ac:dyDescent="0.2">
      <c r="A423" s="267" t="s">
        <v>719</v>
      </c>
      <c r="B423" s="498">
        <v>4.1533798330849496</v>
      </c>
      <c r="C423" s="498">
        <v>225.2</v>
      </c>
      <c r="D423" s="498">
        <v>171.5042</v>
      </c>
      <c r="E423" s="498">
        <v>326.6551</v>
      </c>
      <c r="F423" s="498">
        <v>238.97290000000001</v>
      </c>
      <c r="G423" s="495"/>
      <c r="H423" s="495"/>
      <c r="I423" s="495"/>
      <c r="J423" s="495"/>
      <c r="K423" s="495"/>
      <c r="L423" s="495"/>
      <c r="M423" s="495"/>
      <c r="N423" s="495"/>
      <c r="O423" s="495"/>
      <c r="P423" s="495"/>
      <c r="Q423" s="495"/>
      <c r="R423" s="495"/>
      <c r="S423" s="495"/>
    </row>
    <row r="424" spans="1:19" s="496" customFormat="1" ht="13.5" customHeight="1" x14ac:dyDescent="0.2">
      <c r="A424" s="258" t="s">
        <v>720</v>
      </c>
      <c r="B424" s="497">
        <v>39.055277229801113</v>
      </c>
      <c r="C424" s="497">
        <v>253.2604</v>
      </c>
      <c r="D424" s="497">
        <v>170.15209999999999</v>
      </c>
      <c r="E424" s="497">
        <v>446.52539999999999</v>
      </c>
      <c r="F424" s="497">
        <v>282.23079999999999</v>
      </c>
      <c r="G424" s="495"/>
      <c r="H424" s="495"/>
      <c r="I424" s="495"/>
      <c r="J424" s="495"/>
      <c r="K424" s="495"/>
      <c r="L424" s="495"/>
      <c r="M424" s="495"/>
      <c r="N424" s="495"/>
      <c r="O424" s="495"/>
      <c r="P424" s="495"/>
      <c r="Q424" s="495"/>
      <c r="R424" s="495"/>
      <c r="S424" s="495"/>
    </row>
    <row r="425" spans="1:19" s="496" customFormat="1" ht="13.5" customHeight="1" x14ac:dyDescent="0.2">
      <c r="A425" s="258" t="s">
        <v>958</v>
      </c>
      <c r="B425" s="497">
        <v>45.136495312755876</v>
      </c>
      <c r="C425" s="497">
        <v>217.09</v>
      </c>
      <c r="D425" s="497">
        <v>158.68199999999999</v>
      </c>
      <c r="E425" s="497">
        <v>308.79169999999999</v>
      </c>
      <c r="F425" s="497">
        <v>228.63300000000001</v>
      </c>
    </row>
    <row r="426" spans="1:19" s="496" customFormat="1" ht="13.5" customHeight="1" x14ac:dyDescent="0.2">
      <c r="A426" s="267" t="s">
        <v>722</v>
      </c>
      <c r="B426" s="498">
        <v>23.859587784748012</v>
      </c>
      <c r="C426" s="498">
        <v>230.65530000000001</v>
      </c>
      <c r="D426" s="498">
        <v>161.80019999999999</v>
      </c>
      <c r="E426" s="498">
        <v>341.36709999999999</v>
      </c>
      <c r="F426" s="498">
        <v>244.50380000000001</v>
      </c>
    </row>
    <row r="427" spans="1:19" s="496" customFormat="1" ht="13.5" customHeight="1" x14ac:dyDescent="0.2">
      <c r="A427" s="267" t="s">
        <v>723</v>
      </c>
      <c r="B427" s="498">
        <v>20.490592193684169</v>
      </c>
      <c r="C427" s="498">
        <v>205.60040000000001</v>
      </c>
      <c r="D427" s="498">
        <v>158.57579999999999</v>
      </c>
      <c r="E427" s="498">
        <v>265.67970000000003</v>
      </c>
      <c r="F427" s="498">
        <v>211.82730000000001</v>
      </c>
    </row>
    <row r="428" spans="1:19" s="496" customFormat="1" ht="13.5" customHeight="1" x14ac:dyDescent="0.2">
      <c r="A428" s="258" t="s">
        <v>724</v>
      </c>
      <c r="B428" s="497">
        <v>58.527488784546186</v>
      </c>
      <c r="C428" s="497">
        <v>210.8193</v>
      </c>
      <c r="D428" s="497">
        <v>145.8648</v>
      </c>
      <c r="E428" s="497">
        <v>285.60359999999997</v>
      </c>
      <c r="F428" s="497">
        <v>215.46449999999999</v>
      </c>
    </row>
    <row r="429" spans="1:19" s="496" customFormat="1" ht="13.5" customHeight="1" x14ac:dyDescent="0.2">
      <c r="A429" s="267" t="s">
        <v>725</v>
      </c>
      <c r="B429" s="498">
        <v>18.460105653717285</v>
      </c>
      <c r="C429" s="498">
        <v>219.01230000000001</v>
      </c>
      <c r="D429" s="498">
        <v>154.71789999999999</v>
      </c>
      <c r="E429" s="498">
        <v>287.58730000000003</v>
      </c>
      <c r="F429" s="498">
        <v>222.0401</v>
      </c>
    </row>
    <row r="430" spans="1:19" s="496" customFormat="1" ht="13.5" customHeight="1" x14ac:dyDescent="0.2">
      <c r="A430" s="267" t="s">
        <v>726</v>
      </c>
      <c r="B430" s="498">
        <v>11.356756601868291</v>
      </c>
      <c r="C430" s="498">
        <v>210.89099999999999</v>
      </c>
      <c r="D430" s="498">
        <v>160.68</v>
      </c>
      <c r="E430" s="498">
        <v>276.60140000000001</v>
      </c>
      <c r="F430" s="498">
        <v>217.91239999999999</v>
      </c>
    </row>
    <row r="431" spans="1:19" s="496" customFormat="1" ht="13.5" customHeight="1" x14ac:dyDescent="0.2">
      <c r="A431" s="267" t="s">
        <v>727</v>
      </c>
      <c r="B431" s="498">
        <v>3.800578085563791</v>
      </c>
      <c r="C431" s="498">
        <v>192.3792</v>
      </c>
      <c r="D431" s="498">
        <v>138.26840000000001</v>
      </c>
      <c r="E431" s="498">
        <v>269.86970000000002</v>
      </c>
      <c r="F431" s="498">
        <v>200.48849999999999</v>
      </c>
    </row>
    <row r="432" spans="1:19" s="496" customFormat="1" ht="13.5" customHeight="1" x14ac:dyDescent="0.2">
      <c r="A432" s="267" t="s">
        <v>728</v>
      </c>
      <c r="B432" s="498">
        <v>17.41280572239372</v>
      </c>
      <c r="C432" s="498">
        <v>214.1866</v>
      </c>
      <c r="D432" s="498">
        <v>149.3879</v>
      </c>
      <c r="E432" s="498">
        <v>298.99419999999998</v>
      </c>
      <c r="F432" s="498">
        <v>220.61920000000001</v>
      </c>
    </row>
    <row r="433" spans="1:6" s="496" customFormat="1" ht="13.5" customHeight="1" x14ac:dyDescent="0.2">
      <c r="A433" s="258" t="s">
        <v>729</v>
      </c>
      <c r="B433" s="497">
        <v>8.2515744079665243</v>
      </c>
      <c r="C433" s="497">
        <v>370.17770000000002</v>
      </c>
      <c r="D433" s="497">
        <v>293.80520000000001</v>
      </c>
      <c r="E433" s="497">
        <v>520.5806</v>
      </c>
      <c r="F433" s="497">
        <v>401.39109999999999</v>
      </c>
    </row>
    <row r="434" spans="1:6" s="496" customFormat="1" ht="13.5" customHeight="1" x14ac:dyDescent="0.2">
      <c r="A434" s="267" t="s">
        <v>730</v>
      </c>
      <c r="B434" s="498">
        <v>6.5483264747267311</v>
      </c>
      <c r="C434" s="498">
        <v>369.82400000000001</v>
      </c>
      <c r="D434" s="498">
        <v>334.88350000000003</v>
      </c>
      <c r="E434" s="498">
        <v>529.48479999999995</v>
      </c>
      <c r="F434" s="498">
        <v>410.4581</v>
      </c>
    </row>
    <row r="435" spans="1:6" s="496" customFormat="1" ht="13.5" customHeight="1" x14ac:dyDescent="0.2">
      <c r="A435" s="258" t="s">
        <v>959</v>
      </c>
      <c r="B435" s="497">
        <v>4.5533268184500235</v>
      </c>
      <c r="C435" s="497">
        <v>277.42540000000002</v>
      </c>
      <c r="D435" s="497">
        <v>223.95009999999999</v>
      </c>
      <c r="E435" s="497">
        <v>339.51479999999998</v>
      </c>
      <c r="F435" s="497">
        <v>282.0204</v>
      </c>
    </row>
    <row r="436" spans="1:6" s="496" customFormat="1" ht="13.5" customHeight="1" x14ac:dyDescent="0.2">
      <c r="A436" s="258" t="s">
        <v>960</v>
      </c>
      <c r="B436" s="497">
        <v>23.349115768427673</v>
      </c>
      <c r="C436" s="497">
        <v>178.9898</v>
      </c>
      <c r="D436" s="497">
        <v>125.3775</v>
      </c>
      <c r="E436" s="497">
        <v>290.66789999999997</v>
      </c>
      <c r="F436" s="497">
        <v>244.25739999999999</v>
      </c>
    </row>
    <row r="437" spans="1:6" s="496" customFormat="1" ht="13.5" customHeight="1" x14ac:dyDescent="0.2">
      <c r="A437" s="267" t="s">
        <v>961</v>
      </c>
      <c r="B437" s="498">
        <v>20.293085311955068</v>
      </c>
      <c r="C437" s="498">
        <v>179.0301</v>
      </c>
      <c r="D437" s="498">
        <v>124.85</v>
      </c>
      <c r="E437" s="498">
        <v>290.14</v>
      </c>
      <c r="F437" s="498">
        <v>250.87610000000001</v>
      </c>
    </row>
    <row r="438" spans="1:6" s="496" customFormat="1" ht="13.5" customHeight="1" x14ac:dyDescent="0.2">
      <c r="A438" s="258" t="s">
        <v>734</v>
      </c>
      <c r="B438" s="497">
        <v>23.446453956941031</v>
      </c>
      <c r="C438" s="497">
        <v>251.63460000000001</v>
      </c>
      <c r="D438" s="497">
        <v>188.327</v>
      </c>
      <c r="E438" s="497">
        <v>380.84050000000002</v>
      </c>
      <c r="F438" s="497">
        <v>267.12119999999999</v>
      </c>
    </row>
    <row r="439" spans="1:6" s="496" customFormat="1" ht="13.5" customHeight="1" x14ac:dyDescent="0.2">
      <c r="A439" s="267" t="s">
        <v>735</v>
      </c>
      <c r="B439" s="498">
        <v>11.334742445637506</v>
      </c>
      <c r="C439" s="498">
        <v>260.35399999999998</v>
      </c>
      <c r="D439" s="498">
        <v>212.37700000000001</v>
      </c>
      <c r="E439" s="498">
        <v>389.60210000000001</v>
      </c>
      <c r="F439" s="498">
        <v>284.24400000000003</v>
      </c>
    </row>
    <row r="440" spans="1:6" s="496" customFormat="1" ht="13.5" customHeight="1" x14ac:dyDescent="0.2">
      <c r="A440" s="267" t="s">
        <v>736</v>
      </c>
      <c r="B440" s="498">
        <v>6.4304895474544068</v>
      </c>
      <c r="C440" s="498">
        <v>224.67189999999999</v>
      </c>
      <c r="D440" s="498">
        <v>170.6165</v>
      </c>
      <c r="E440" s="498">
        <v>278.59890000000001</v>
      </c>
      <c r="F440" s="498">
        <v>225.2465</v>
      </c>
    </row>
    <row r="441" spans="1:6" s="496" customFormat="1" ht="13.5" customHeight="1" x14ac:dyDescent="0.2">
      <c r="A441" s="258" t="s">
        <v>737</v>
      </c>
      <c r="B441" s="497">
        <v>105.01109837241418</v>
      </c>
      <c r="C441" s="497">
        <v>212.11279999999999</v>
      </c>
      <c r="D441" s="497">
        <v>134.4</v>
      </c>
      <c r="E441" s="497">
        <v>326.57859999999999</v>
      </c>
      <c r="F441" s="497">
        <v>222.0068</v>
      </c>
    </row>
    <row r="442" spans="1:6" s="496" customFormat="1" ht="13.5" customHeight="1" x14ac:dyDescent="0.2">
      <c r="A442" s="267" t="s">
        <v>738</v>
      </c>
      <c r="B442" s="498">
        <v>48.314765474632125</v>
      </c>
      <c r="C442" s="498">
        <v>221.34379999999999</v>
      </c>
      <c r="D442" s="498">
        <v>134.4</v>
      </c>
      <c r="E442" s="498">
        <v>314.45310000000001</v>
      </c>
      <c r="F442" s="498">
        <v>224.71610000000001</v>
      </c>
    </row>
    <row r="443" spans="1:6" s="496" customFormat="1" ht="13.5" customHeight="1" x14ac:dyDescent="0.2">
      <c r="A443" s="267" t="s">
        <v>739</v>
      </c>
      <c r="B443" s="498">
        <v>37.349769668621555</v>
      </c>
      <c r="C443" s="498">
        <v>189.75110000000001</v>
      </c>
      <c r="D443" s="498">
        <v>134.25040000000001</v>
      </c>
      <c r="E443" s="498">
        <v>321.98</v>
      </c>
      <c r="F443" s="498">
        <v>211.18530000000001</v>
      </c>
    </row>
    <row r="444" spans="1:6" s="496" customFormat="1" ht="13.5" customHeight="1" x14ac:dyDescent="0.2">
      <c r="A444" s="258" t="s">
        <v>740</v>
      </c>
      <c r="B444" s="497">
        <v>17.527940341080772</v>
      </c>
      <c r="C444" s="497">
        <v>227.56440000000001</v>
      </c>
      <c r="D444" s="497">
        <v>158.56639999999999</v>
      </c>
      <c r="E444" s="497">
        <v>332.43779999999998</v>
      </c>
      <c r="F444" s="497">
        <v>240.57310000000001</v>
      </c>
    </row>
    <row r="445" spans="1:6" s="496" customFormat="1" ht="13.5" customHeight="1" x14ac:dyDescent="0.2">
      <c r="A445" s="267" t="s">
        <v>741</v>
      </c>
      <c r="B445" s="498">
        <v>16.236994144685738</v>
      </c>
      <c r="C445" s="498">
        <v>224.87219999999999</v>
      </c>
      <c r="D445" s="498">
        <v>161.41</v>
      </c>
      <c r="E445" s="498">
        <v>320.58089999999999</v>
      </c>
      <c r="F445" s="498">
        <v>238.18719999999999</v>
      </c>
    </row>
    <row r="446" spans="1:6" s="496" customFormat="1" ht="13.5" customHeight="1" x14ac:dyDescent="0.2">
      <c r="A446" s="258" t="s">
        <v>742</v>
      </c>
      <c r="B446" s="497">
        <v>12.245170830444204</v>
      </c>
      <c r="C446" s="497">
        <v>264.18540000000002</v>
      </c>
      <c r="D446" s="497">
        <v>139.6</v>
      </c>
      <c r="E446" s="497">
        <v>359.8451</v>
      </c>
      <c r="F446" s="497">
        <v>265.9128</v>
      </c>
    </row>
    <row r="447" spans="1:6" s="496" customFormat="1" ht="13.5" customHeight="1" x14ac:dyDescent="0.2">
      <c r="A447" s="267" t="s">
        <v>743</v>
      </c>
      <c r="B447" s="498">
        <v>11.19126344233918</v>
      </c>
      <c r="C447" s="498">
        <v>258.40750000000003</v>
      </c>
      <c r="D447" s="498">
        <v>136.74</v>
      </c>
      <c r="E447" s="498">
        <v>350.24239999999998</v>
      </c>
      <c r="F447" s="498">
        <v>259.93610000000001</v>
      </c>
    </row>
    <row r="448" spans="1:6" s="496" customFormat="1" ht="13.5" customHeight="1" x14ac:dyDescent="0.2">
      <c r="A448" s="258" t="s">
        <v>962</v>
      </c>
      <c r="B448" s="497">
        <v>4.8366263145607524</v>
      </c>
      <c r="C448" s="497">
        <v>255.511</v>
      </c>
      <c r="D448" s="497">
        <v>160.94999999999999</v>
      </c>
      <c r="E448" s="497">
        <v>345.34070000000003</v>
      </c>
      <c r="F448" s="497">
        <v>258.20049999999998</v>
      </c>
    </row>
    <row r="449" spans="1:6" s="496" customFormat="1" ht="13.5" customHeight="1" x14ac:dyDescent="0.2">
      <c r="A449" s="258" t="s">
        <v>745</v>
      </c>
      <c r="B449" s="497">
        <v>113.22755542379804</v>
      </c>
      <c r="C449" s="497">
        <v>228.423</v>
      </c>
      <c r="D449" s="497">
        <v>163.9973</v>
      </c>
      <c r="E449" s="497">
        <v>315.04820000000001</v>
      </c>
      <c r="F449" s="497">
        <v>238.3117</v>
      </c>
    </row>
    <row r="450" spans="1:6" s="496" customFormat="1" ht="13.5" customHeight="1" x14ac:dyDescent="0.2">
      <c r="A450" s="267" t="s">
        <v>746</v>
      </c>
      <c r="B450" s="498">
        <v>15.968187573299893</v>
      </c>
      <c r="C450" s="498">
        <v>259.35660000000001</v>
      </c>
      <c r="D450" s="498">
        <v>183.51</v>
      </c>
      <c r="E450" s="498">
        <v>454.68830000000003</v>
      </c>
      <c r="F450" s="498">
        <v>292.04219999999998</v>
      </c>
    </row>
    <row r="451" spans="1:6" s="496" customFormat="1" ht="13.5" customHeight="1" x14ac:dyDescent="0.2">
      <c r="A451" s="267" t="s">
        <v>747</v>
      </c>
      <c r="B451" s="498">
        <v>95.042084795048055</v>
      </c>
      <c r="C451" s="498">
        <v>223.9716</v>
      </c>
      <c r="D451" s="498">
        <v>160.97999999999999</v>
      </c>
      <c r="E451" s="498">
        <v>293.9479</v>
      </c>
      <c r="F451" s="498">
        <v>228.6567</v>
      </c>
    </row>
    <row r="452" spans="1:6" s="496" customFormat="1" ht="13.5" customHeight="1" x14ac:dyDescent="0.2">
      <c r="A452" s="258" t="s">
        <v>963</v>
      </c>
      <c r="B452" s="497">
        <v>50.392770752129678</v>
      </c>
      <c r="C452" s="497">
        <v>147.4006</v>
      </c>
      <c r="D452" s="497">
        <v>124.4</v>
      </c>
      <c r="E452" s="497">
        <v>206.9556</v>
      </c>
      <c r="F452" s="497">
        <v>174.2039</v>
      </c>
    </row>
    <row r="453" spans="1:6" s="496" customFormat="1" ht="13.5" customHeight="1" x14ac:dyDescent="0.2">
      <c r="A453" s="267" t="s">
        <v>749</v>
      </c>
      <c r="B453" s="498">
        <v>10.054734599053964</v>
      </c>
      <c r="C453" s="498">
        <v>148.66999999999999</v>
      </c>
      <c r="D453" s="498">
        <v>124.4</v>
      </c>
      <c r="E453" s="498">
        <v>211.0958</v>
      </c>
      <c r="F453" s="498">
        <v>160.49520000000001</v>
      </c>
    </row>
    <row r="454" spans="1:6" s="496" customFormat="1" ht="13.5" customHeight="1" x14ac:dyDescent="0.2">
      <c r="A454" s="267" t="s">
        <v>964</v>
      </c>
      <c r="B454" s="498">
        <v>8.8319218857351061</v>
      </c>
      <c r="C454" s="498">
        <v>152.19540000000001</v>
      </c>
      <c r="D454" s="498">
        <v>126.9295</v>
      </c>
      <c r="E454" s="498">
        <v>203.8355</v>
      </c>
      <c r="F454" s="498">
        <v>160.3107</v>
      </c>
    </row>
    <row r="455" spans="1:6" s="496" customFormat="1" ht="13.5" customHeight="1" x14ac:dyDescent="0.2">
      <c r="A455" s="267" t="s">
        <v>751</v>
      </c>
      <c r="B455" s="498">
        <v>10.147377933203584</v>
      </c>
      <c r="C455" s="498">
        <v>148.14429999999999</v>
      </c>
      <c r="D455" s="498">
        <v>124.4</v>
      </c>
      <c r="E455" s="498">
        <v>201.45259999999999</v>
      </c>
      <c r="F455" s="498">
        <v>157.24619999999999</v>
      </c>
    </row>
    <row r="456" spans="1:6" s="496" customFormat="1" ht="13.5" customHeight="1" x14ac:dyDescent="0.2">
      <c r="A456" s="267" t="s">
        <v>965</v>
      </c>
      <c r="B456" s="498">
        <v>5.4195250303046407</v>
      </c>
      <c r="C456" s="498">
        <v>148.38999999999999</v>
      </c>
      <c r="D456" s="498">
        <v>124.4</v>
      </c>
      <c r="E456" s="498">
        <v>211.2114</v>
      </c>
      <c r="F456" s="498">
        <v>159.47300000000001</v>
      </c>
    </row>
    <row r="457" spans="1:6" s="496" customFormat="1" ht="13.5" customHeight="1" x14ac:dyDescent="0.2">
      <c r="A457" s="258" t="s">
        <v>966</v>
      </c>
      <c r="B457" s="497">
        <v>0.4731564767473635</v>
      </c>
      <c r="C457" s="497">
        <v>180.03989999999999</v>
      </c>
      <c r="D457" s="497">
        <v>135.94649999999999</v>
      </c>
      <c r="E457" s="497">
        <v>240.5556</v>
      </c>
      <c r="F457" s="497">
        <v>182.303</v>
      </c>
    </row>
    <row r="458" spans="1:6" s="496" customFormat="1" ht="13.5" customHeight="1" x14ac:dyDescent="0.2">
      <c r="A458" s="258" t="s">
        <v>754</v>
      </c>
      <c r="B458" s="497">
        <v>1.3534645008058797</v>
      </c>
      <c r="C458" s="497">
        <v>170.16849999999999</v>
      </c>
      <c r="D458" s="497">
        <v>124.4</v>
      </c>
      <c r="E458" s="497">
        <v>294.15750000000003</v>
      </c>
      <c r="F458" s="497">
        <v>192.1088</v>
      </c>
    </row>
    <row r="459" spans="1:6" s="496" customFormat="1" ht="13.5" customHeight="1" x14ac:dyDescent="0.2">
      <c r="A459" s="258" t="s">
        <v>755</v>
      </c>
      <c r="B459" s="497">
        <v>1.9498995255897853</v>
      </c>
      <c r="C459" s="497">
        <v>188.8272</v>
      </c>
      <c r="D459" s="497">
        <v>132.66739999999999</v>
      </c>
      <c r="E459" s="497">
        <v>248.15969999999999</v>
      </c>
      <c r="F459" s="497">
        <v>194.9323</v>
      </c>
    </row>
    <row r="460" spans="1:6" s="496" customFormat="1" ht="13.5" customHeight="1" x14ac:dyDescent="0.2">
      <c r="A460" s="258" t="s">
        <v>756</v>
      </c>
      <c r="B460" s="497">
        <v>1.6032490864061582</v>
      </c>
      <c r="C460" s="497">
        <v>138.7628</v>
      </c>
      <c r="D460" s="497">
        <v>124.4</v>
      </c>
      <c r="E460" s="497">
        <v>213.38550000000001</v>
      </c>
      <c r="F460" s="497">
        <v>154.90209999999999</v>
      </c>
    </row>
    <row r="461" spans="1:6" s="496" customFormat="1" ht="13.5" customHeight="1" x14ac:dyDescent="0.2">
      <c r="A461" s="258" t="s">
        <v>757</v>
      </c>
      <c r="B461" s="497">
        <v>0.473919872759199</v>
      </c>
      <c r="C461" s="497">
        <v>227.4674</v>
      </c>
      <c r="D461" s="497">
        <v>177.44120000000001</v>
      </c>
      <c r="E461" s="497">
        <v>291.60669999999999</v>
      </c>
      <c r="F461" s="497">
        <v>231.12350000000001</v>
      </c>
    </row>
    <row r="462" spans="1:6" s="496" customFormat="1" ht="13.5" customHeight="1" x14ac:dyDescent="0.2">
      <c r="A462" s="258" t="s">
        <v>967</v>
      </c>
      <c r="B462" s="497">
        <v>5.0964653023188262</v>
      </c>
      <c r="C462" s="497">
        <v>194.0557</v>
      </c>
      <c r="D462" s="497">
        <v>124.70910000000001</v>
      </c>
      <c r="E462" s="497">
        <v>298.8306</v>
      </c>
      <c r="F462" s="497">
        <v>204.20310000000001</v>
      </c>
    </row>
    <row r="463" spans="1:6" s="496" customFormat="1" ht="13.5" customHeight="1" x14ac:dyDescent="0.2">
      <c r="A463" s="267" t="s">
        <v>759</v>
      </c>
      <c r="B463" s="498">
        <v>3.3989264830301926</v>
      </c>
      <c r="C463" s="498">
        <v>200.1688</v>
      </c>
      <c r="D463" s="498">
        <v>134.4</v>
      </c>
      <c r="E463" s="498">
        <v>317.88630000000001</v>
      </c>
      <c r="F463" s="498">
        <v>214.4759</v>
      </c>
    </row>
    <row r="464" spans="1:6" s="496" customFormat="1" ht="13.5" customHeight="1" x14ac:dyDescent="0.2">
      <c r="A464" s="258" t="s">
        <v>760</v>
      </c>
      <c r="B464" s="497">
        <v>21.51554954197757</v>
      </c>
      <c r="C464" s="497">
        <v>134.77109999999999</v>
      </c>
      <c r="D464" s="497">
        <v>124.4</v>
      </c>
      <c r="E464" s="497">
        <v>229.0967</v>
      </c>
      <c r="F464" s="497">
        <v>157.63820000000001</v>
      </c>
    </row>
    <row r="465" spans="1:6" s="496" customFormat="1" ht="13.5" customHeight="1" x14ac:dyDescent="0.2">
      <c r="A465" s="258" t="s">
        <v>761</v>
      </c>
      <c r="B465" s="497">
        <v>10.501961890207346</v>
      </c>
      <c r="C465" s="497">
        <v>173.5241</v>
      </c>
      <c r="D465" s="497">
        <v>132.69999999999999</v>
      </c>
      <c r="E465" s="497">
        <v>268.8</v>
      </c>
      <c r="F465" s="497">
        <v>189.631</v>
      </c>
    </row>
    <row r="466" spans="1:6" s="496" customFormat="1" ht="13.5" customHeight="1" x14ac:dyDescent="0.2">
      <c r="A466" s="258" t="s">
        <v>762</v>
      </c>
      <c r="B466" s="497">
        <v>53.72972828095223</v>
      </c>
      <c r="C466" s="497">
        <v>188.50819999999999</v>
      </c>
      <c r="D466" s="497">
        <v>133</v>
      </c>
      <c r="E466" s="497">
        <v>275.947</v>
      </c>
      <c r="F466" s="497">
        <v>197.02010000000001</v>
      </c>
    </row>
    <row r="467" spans="1:6" s="496" customFormat="1" ht="13.5" customHeight="1" x14ac:dyDescent="0.2">
      <c r="A467" s="267" t="s">
        <v>763</v>
      </c>
      <c r="B467" s="498">
        <v>20.278211897098</v>
      </c>
      <c r="C467" s="498">
        <v>214.09880000000001</v>
      </c>
      <c r="D467" s="498">
        <v>140.13</v>
      </c>
      <c r="E467" s="498">
        <v>285.92950000000002</v>
      </c>
      <c r="F467" s="498">
        <v>216.69909999999999</v>
      </c>
    </row>
    <row r="468" spans="1:6" s="496" customFormat="1" ht="13.5" customHeight="1" x14ac:dyDescent="0.2">
      <c r="A468" s="267" t="s">
        <v>764</v>
      </c>
      <c r="B468" s="498">
        <v>25.292769737673545</v>
      </c>
      <c r="C468" s="498">
        <v>171.49039999999999</v>
      </c>
      <c r="D468" s="498">
        <v>131.69999999999999</v>
      </c>
      <c r="E468" s="498">
        <v>258.80520000000001</v>
      </c>
      <c r="F468" s="498">
        <v>185.56610000000001</v>
      </c>
    </row>
    <row r="469" spans="1:6" s="496" customFormat="1" ht="13.5" customHeight="1" x14ac:dyDescent="0.2">
      <c r="A469" s="267" t="s">
        <v>765</v>
      </c>
      <c r="B469" s="498">
        <v>5.1285116625636569</v>
      </c>
      <c r="C469" s="498">
        <v>166.35</v>
      </c>
      <c r="D469" s="498">
        <v>124.4</v>
      </c>
      <c r="E469" s="498">
        <v>260.18419999999998</v>
      </c>
      <c r="F469" s="498">
        <v>182.8818</v>
      </c>
    </row>
    <row r="470" spans="1:6" s="496" customFormat="1" ht="13.5" customHeight="1" x14ac:dyDescent="0.2">
      <c r="A470" s="258" t="s">
        <v>766</v>
      </c>
      <c r="B470" s="497">
        <v>27.44510723854378</v>
      </c>
      <c r="C470" s="497">
        <v>188.20169999999999</v>
      </c>
      <c r="D470" s="497">
        <v>124.9288</v>
      </c>
      <c r="E470" s="497">
        <v>267.97539999999998</v>
      </c>
      <c r="F470" s="497">
        <v>192.56460000000001</v>
      </c>
    </row>
    <row r="471" spans="1:6" s="496" customFormat="1" ht="13.5" customHeight="1" x14ac:dyDescent="0.2">
      <c r="A471" s="499" t="s">
        <v>767</v>
      </c>
      <c r="B471" s="500">
        <v>17.523432374237711</v>
      </c>
      <c r="C471" s="500">
        <v>192.28</v>
      </c>
      <c r="D471" s="500">
        <v>126.38</v>
      </c>
      <c r="E471" s="500">
        <v>266.38260000000002</v>
      </c>
      <c r="F471" s="500">
        <v>195.1816</v>
      </c>
    </row>
    <row r="472" spans="1:6" s="496" customFormat="1" ht="13.5" customHeight="1" x14ac:dyDescent="0.2">
      <c r="A472" s="499" t="s">
        <v>768</v>
      </c>
      <c r="B472" s="500">
        <v>2.1548991917870914</v>
      </c>
      <c r="C472" s="500">
        <v>193.72280000000001</v>
      </c>
      <c r="D472" s="500">
        <v>124.4</v>
      </c>
      <c r="E472" s="500">
        <v>305.10210000000001</v>
      </c>
      <c r="F472" s="500">
        <v>203.3612</v>
      </c>
    </row>
    <row r="473" spans="1:6" s="496" customFormat="1" ht="13.5" customHeight="1" x14ac:dyDescent="0.2">
      <c r="A473" s="499" t="s">
        <v>769</v>
      </c>
      <c r="B473" s="500">
        <v>4.2494121361763071</v>
      </c>
      <c r="C473" s="500">
        <v>156.2353</v>
      </c>
      <c r="D473" s="500">
        <v>124.4881</v>
      </c>
      <c r="E473" s="500">
        <v>258.49799999999999</v>
      </c>
      <c r="F473" s="500">
        <v>177.191</v>
      </c>
    </row>
    <row r="474" spans="1:6" s="496" customFormat="1" ht="13.5" customHeight="1" x14ac:dyDescent="0.2">
      <c r="A474" s="501" t="s">
        <v>968</v>
      </c>
      <c r="B474" s="502">
        <v>2.2073586028513708</v>
      </c>
      <c r="C474" s="502">
        <v>159.29</v>
      </c>
      <c r="D474" s="502">
        <v>131.81979999999999</v>
      </c>
      <c r="E474" s="502">
        <v>216.38640000000001</v>
      </c>
      <c r="F474" s="502">
        <v>167.42660000000001</v>
      </c>
    </row>
    <row r="475" spans="1:6" s="496" customFormat="1" ht="13.5" customHeight="1" x14ac:dyDescent="0.2">
      <c r="A475" s="501" t="s">
        <v>772</v>
      </c>
      <c r="B475" s="502">
        <v>9.5721578324179912</v>
      </c>
      <c r="C475" s="502">
        <v>135.0444</v>
      </c>
      <c r="D475" s="502">
        <v>124.4</v>
      </c>
      <c r="E475" s="502">
        <v>184.19919999999999</v>
      </c>
      <c r="F475" s="502">
        <v>148.15940000000001</v>
      </c>
    </row>
    <row r="476" spans="1:6" s="496" customFormat="1" ht="13.5" customHeight="1" x14ac:dyDescent="0.2">
      <c r="A476" s="501" t="s">
        <v>773</v>
      </c>
      <c r="B476" s="502">
        <v>5.8702644481298281</v>
      </c>
      <c r="C476" s="502">
        <v>194.73070000000001</v>
      </c>
      <c r="D476" s="502">
        <v>153.51</v>
      </c>
      <c r="E476" s="502">
        <v>262.5849</v>
      </c>
      <c r="F476" s="502">
        <v>202.3905</v>
      </c>
    </row>
    <row r="477" spans="1:6" s="496" customFormat="1" ht="13.5" customHeight="1" x14ac:dyDescent="0.2">
      <c r="A477" s="501" t="s">
        <v>774</v>
      </c>
      <c r="B477" s="502">
        <v>2.5653139808353393</v>
      </c>
      <c r="C477" s="502">
        <v>170.79939999999999</v>
      </c>
      <c r="D477" s="502">
        <v>136</v>
      </c>
      <c r="E477" s="502">
        <v>284.43200000000002</v>
      </c>
      <c r="F477" s="502">
        <v>194.43010000000001</v>
      </c>
    </row>
    <row r="478" spans="1:6" s="496" customFormat="1" ht="13.5" customHeight="1" x14ac:dyDescent="0.2">
      <c r="A478" s="501" t="s">
        <v>969</v>
      </c>
      <c r="B478" s="502">
        <v>4.5171034382327573</v>
      </c>
      <c r="C478" s="502">
        <v>179.5214</v>
      </c>
      <c r="D478" s="502">
        <v>124.4</v>
      </c>
      <c r="E478" s="502">
        <v>286.71969999999999</v>
      </c>
      <c r="F478" s="502">
        <v>194.67089999999999</v>
      </c>
    </row>
    <row r="479" spans="1:6" s="496" customFormat="1" ht="13.5" customHeight="1" x14ac:dyDescent="0.2">
      <c r="A479" s="499" t="s">
        <v>776</v>
      </c>
      <c r="B479" s="500">
        <v>2.870478810292886</v>
      </c>
      <c r="C479" s="500">
        <v>157.51589999999999</v>
      </c>
      <c r="D479" s="500">
        <v>124.4</v>
      </c>
      <c r="E479" s="500">
        <v>281.17239999999998</v>
      </c>
      <c r="F479" s="500">
        <v>175.72370000000001</v>
      </c>
    </row>
    <row r="480" spans="1:6" s="496" customFormat="1" ht="13.5" customHeight="1" x14ac:dyDescent="0.2">
      <c r="A480" s="501" t="s">
        <v>777</v>
      </c>
      <c r="B480" s="502">
        <v>5.4576123995640495</v>
      </c>
      <c r="C480" s="502">
        <v>165.3236</v>
      </c>
      <c r="D480" s="502">
        <v>124.4</v>
      </c>
      <c r="E480" s="502">
        <v>259.61189999999999</v>
      </c>
      <c r="F480" s="502">
        <v>180.90170000000001</v>
      </c>
    </row>
    <row r="481" spans="1:6" s="496" customFormat="1" ht="13.5" customHeight="1" x14ac:dyDescent="0.2">
      <c r="A481" s="503" t="s">
        <v>970</v>
      </c>
      <c r="B481" s="504">
        <v>0.3919111535049658</v>
      </c>
      <c r="C481" s="504">
        <v>253.2816</v>
      </c>
      <c r="D481" s="504">
        <v>191.226</v>
      </c>
      <c r="E481" s="504">
        <v>312.2876</v>
      </c>
      <c r="F481" s="504">
        <v>254.58340000000001</v>
      </c>
    </row>
    <row r="482" spans="1:6" s="496" customFormat="1" ht="13.15" customHeight="1" x14ac:dyDescent="0.2">
      <c r="A482" s="505"/>
      <c r="B482" s="330"/>
      <c r="C482" s="330"/>
      <c r="D482" s="330"/>
      <c r="E482" s="330"/>
      <c r="F482" s="330"/>
    </row>
    <row r="483" spans="1:6" s="496" customFormat="1" ht="13.15" customHeight="1" x14ac:dyDescent="0.2">
      <c r="A483" s="505"/>
      <c r="B483" s="330"/>
      <c r="C483" s="330"/>
      <c r="D483" s="330"/>
      <c r="E483" s="330"/>
      <c r="F483" s="330"/>
    </row>
    <row r="484" spans="1:6" s="496" customFormat="1" ht="13.15" customHeight="1" x14ac:dyDescent="0.2">
      <c r="A484" s="505"/>
      <c r="B484" s="330"/>
      <c r="C484" s="330"/>
      <c r="D484" s="330"/>
      <c r="E484" s="330"/>
      <c r="F484" s="330"/>
    </row>
    <row r="485" spans="1:6" s="496" customFormat="1" ht="13.15" customHeight="1" x14ac:dyDescent="0.2">
      <c r="A485" s="505"/>
      <c r="B485" s="330"/>
      <c r="C485" s="330"/>
      <c r="D485" s="330"/>
      <c r="E485" s="330"/>
      <c r="F485" s="330"/>
    </row>
    <row r="486" spans="1:6" s="496" customFormat="1" ht="13.15" customHeight="1" x14ac:dyDescent="0.2">
      <c r="A486" s="505"/>
      <c r="B486" s="330"/>
      <c r="C486" s="330"/>
      <c r="D486" s="330"/>
      <c r="E486" s="330"/>
      <c r="F486" s="330"/>
    </row>
    <row r="487" spans="1:6" s="496" customFormat="1" ht="13.15" customHeight="1" x14ac:dyDescent="0.2">
      <c r="A487" s="505"/>
      <c r="B487" s="330"/>
      <c r="C487" s="330"/>
      <c r="D487" s="330"/>
      <c r="E487" s="330"/>
      <c r="F487" s="330"/>
    </row>
    <row r="488" spans="1:6" s="496" customFormat="1" ht="13.15" customHeight="1" x14ac:dyDescent="0.2">
      <c r="A488" s="505"/>
      <c r="B488" s="330"/>
      <c r="C488" s="330"/>
      <c r="D488" s="330"/>
      <c r="E488" s="330"/>
      <c r="F488" s="330"/>
    </row>
    <row r="489" spans="1:6" s="496" customFormat="1" ht="13.15" customHeight="1" x14ac:dyDescent="0.2">
      <c r="A489" s="505"/>
      <c r="B489" s="330"/>
      <c r="C489" s="330"/>
      <c r="D489" s="330"/>
      <c r="E489" s="330"/>
      <c r="F489" s="330"/>
    </row>
    <row r="490" spans="1:6" s="496" customFormat="1" ht="13.15" customHeight="1" x14ac:dyDescent="0.2">
      <c r="A490" s="505"/>
      <c r="B490" s="330"/>
      <c r="C490" s="330"/>
      <c r="D490" s="330"/>
      <c r="E490" s="330"/>
      <c r="F490" s="330"/>
    </row>
    <row r="491" spans="1:6" s="496" customFormat="1" ht="13.15" customHeight="1" x14ac:dyDescent="0.2">
      <c r="A491" s="505"/>
      <c r="B491" s="330"/>
      <c r="C491" s="330"/>
      <c r="D491" s="330"/>
      <c r="E491" s="330"/>
      <c r="F491" s="330"/>
    </row>
    <row r="492" spans="1:6" s="496" customFormat="1" ht="13.15" customHeight="1" x14ac:dyDescent="0.2">
      <c r="A492" s="505"/>
      <c r="B492" s="330"/>
      <c r="C492" s="330"/>
      <c r="D492" s="330"/>
      <c r="E492" s="330"/>
      <c r="F492" s="330"/>
    </row>
    <row r="493" spans="1:6" s="496" customFormat="1" ht="13.15" customHeight="1" x14ac:dyDescent="0.2">
      <c r="A493" s="505"/>
      <c r="B493" s="330"/>
      <c r="C493" s="330"/>
      <c r="D493" s="330"/>
      <c r="E493" s="330"/>
      <c r="F493" s="330"/>
    </row>
    <row r="494" spans="1:6" s="496" customFormat="1" ht="13.15" customHeight="1" x14ac:dyDescent="0.2">
      <c r="A494" s="505"/>
      <c r="B494" s="330"/>
      <c r="C494" s="330"/>
      <c r="D494" s="330"/>
      <c r="E494" s="330"/>
      <c r="F494" s="330"/>
    </row>
    <row r="495" spans="1:6" s="496" customFormat="1" ht="13.15" customHeight="1" x14ac:dyDescent="0.2">
      <c r="A495" s="505"/>
      <c r="B495" s="330"/>
      <c r="C495" s="330"/>
      <c r="D495" s="330"/>
      <c r="E495" s="330"/>
      <c r="F495" s="330"/>
    </row>
    <row r="496" spans="1:6" s="496" customFormat="1" ht="13.15" customHeight="1" x14ac:dyDescent="0.2">
      <c r="A496" s="505"/>
      <c r="B496" s="330"/>
      <c r="C496" s="330"/>
      <c r="D496" s="330"/>
      <c r="E496" s="330"/>
      <c r="F496" s="330"/>
    </row>
    <row r="497" spans="1:6" s="496" customFormat="1" ht="13.15" customHeight="1" x14ac:dyDescent="0.2">
      <c r="A497" s="505"/>
      <c r="B497" s="330"/>
      <c r="C497" s="330"/>
      <c r="D497" s="330"/>
      <c r="E497" s="330"/>
      <c r="F497" s="330"/>
    </row>
    <row r="498" spans="1:6" s="496" customFormat="1" ht="13.15" customHeight="1" x14ac:dyDescent="0.2">
      <c r="A498" s="505"/>
      <c r="B498" s="330"/>
      <c r="C498" s="330"/>
      <c r="D498" s="330"/>
      <c r="E498" s="330"/>
      <c r="F498" s="330"/>
    </row>
    <row r="499" spans="1:6" s="496" customFormat="1" ht="13.15" customHeight="1" x14ac:dyDescent="0.2">
      <c r="A499" s="505"/>
      <c r="B499" s="330"/>
      <c r="C499" s="330"/>
      <c r="D499" s="330"/>
      <c r="E499" s="330"/>
      <c r="F499" s="330"/>
    </row>
    <row r="500" spans="1:6" s="496" customFormat="1" ht="13.15" customHeight="1" x14ac:dyDescent="0.2">
      <c r="A500" s="505"/>
      <c r="B500" s="330"/>
      <c r="C500" s="330"/>
      <c r="D500" s="330"/>
      <c r="E500" s="330"/>
      <c r="F500" s="330"/>
    </row>
    <row r="501" spans="1:6" s="496" customFormat="1" ht="13.15" customHeight="1" x14ac:dyDescent="0.2">
      <c r="A501" s="505"/>
      <c r="B501" s="330"/>
      <c r="C501" s="330"/>
      <c r="D501" s="330"/>
      <c r="E501" s="330"/>
      <c r="F501" s="330"/>
    </row>
    <row r="502" spans="1:6" s="496" customFormat="1" ht="13.15" customHeight="1" x14ac:dyDescent="0.2">
      <c r="A502" s="505"/>
      <c r="B502" s="330"/>
      <c r="C502" s="330"/>
      <c r="D502" s="330"/>
      <c r="E502" s="330"/>
      <c r="F502" s="330"/>
    </row>
    <row r="503" spans="1:6" s="496" customFormat="1" ht="13.15" customHeight="1" x14ac:dyDescent="0.2">
      <c r="A503" s="505"/>
      <c r="B503" s="330"/>
      <c r="C503" s="330"/>
      <c r="D503" s="330"/>
      <c r="E503" s="330"/>
      <c r="F503" s="330"/>
    </row>
    <row r="504" spans="1:6" s="496" customFormat="1" ht="13.15" customHeight="1" x14ac:dyDescent="0.2">
      <c r="A504" s="505"/>
      <c r="B504" s="330"/>
      <c r="C504" s="330"/>
      <c r="D504" s="330"/>
      <c r="E504" s="330"/>
      <c r="F504" s="330"/>
    </row>
    <row r="505" spans="1:6" s="496" customFormat="1" ht="13.15" customHeight="1" x14ac:dyDescent="0.2">
      <c r="A505" s="505"/>
      <c r="B505" s="330"/>
      <c r="C505" s="330"/>
      <c r="D505" s="330"/>
      <c r="E505" s="330"/>
      <c r="F505" s="330"/>
    </row>
    <row r="506" spans="1:6" s="496" customFormat="1" ht="13.15" customHeight="1" x14ac:dyDescent="0.2">
      <c r="A506" s="505"/>
      <c r="B506" s="330"/>
      <c r="C506" s="330"/>
      <c r="D506" s="330"/>
      <c r="E506" s="330"/>
      <c r="F506" s="330"/>
    </row>
    <row r="507" spans="1:6" s="496" customFormat="1" ht="13.15" customHeight="1" x14ac:dyDescent="0.2">
      <c r="A507" s="505"/>
      <c r="B507" s="330"/>
      <c r="C507" s="330"/>
      <c r="D507" s="330"/>
      <c r="E507" s="330"/>
      <c r="F507" s="330"/>
    </row>
    <row r="508" spans="1:6" s="496" customFormat="1" ht="13.15" customHeight="1" x14ac:dyDescent="0.2">
      <c r="A508" s="505"/>
      <c r="B508" s="330"/>
      <c r="C508" s="330"/>
      <c r="D508" s="330"/>
      <c r="E508" s="330"/>
      <c r="F508" s="330"/>
    </row>
    <row r="509" spans="1:6" s="496" customFormat="1" ht="13.15" customHeight="1" x14ac:dyDescent="0.2">
      <c r="A509" s="505"/>
      <c r="B509" s="330"/>
      <c r="C509" s="330"/>
      <c r="D509" s="330"/>
      <c r="E509" s="330"/>
      <c r="F509" s="330"/>
    </row>
    <row r="510" spans="1:6" s="496" customFormat="1" ht="13.15" customHeight="1" x14ac:dyDescent="0.2">
      <c r="A510" s="505"/>
      <c r="B510" s="330"/>
      <c r="C510" s="330"/>
      <c r="D510" s="330"/>
      <c r="E510" s="330"/>
      <c r="F510" s="330"/>
    </row>
    <row r="511" spans="1:6" s="496" customFormat="1" ht="13.15" customHeight="1" x14ac:dyDescent="0.2">
      <c r="A511" s="505"/>
      <c r="B511" s="330"/>
      <c r="C511" s="330"/>
      <c r="D511" s="330"/>
      <c r="E511" s="330"/>
      <c r="F511" s="330"/>
    </row>
    <row r="512" spans="1:6" s="496" customFormat="1" ht="13.15" customHeight="1" x14ac:dyDescent="0.2">
      <c r="A512" s="505"/>
      <c r="B512" s="330"/>
      <c r="C512" s="330"/>
      <c r="D512" s="330"/>
      <c r="E512" s="330"/>
      <c r="F512" s="330"/>
    </row>
    <row r="513" spans="1:6" s="496" customFormat="1" ht="13.15" customHeight="1" x14ac:dyDescent="0.2">
      <c r="A513" s="505"/>
      <c r="B513" s="330"/>
      <c r="C513" s="330"/>
      <c r="D513" s="330"/>
      <c r="E513" s="330"/>
      <c r="F513" s="330"/>
    </row>
    <row r="514" spans="1:6" s="496" customFormat="1" ht="13.15" customHeight="1" x14ac:dyDescent="0.2">
      <c r="A514" s="505"/>
      <c r="B514" s="330"/>
      <c r="C514" s="330"/>
      <c r="D514" s="330"/>
      <c r="E514" s="330"/>
      <c r="F514" s="330"/>
    </row>
    <row r="515" spans="1:6" s="496" customFormat="1" ht="13.15" customHeight="1" x14ac:dyDescent="0.2">
      <c r="A515" s="505"/>
      <c r="B515" s="330"/>
      <c r="C515" s="330"/>
      <c r="D515" s="330"/>
      <c r="E515" s="330"/>
      <c r="F515" s="330"/>
    </row>
    <row r="516" spans="1:6" s="496" customFormat="1" ht="13.15" customHeight="1" x14ac:dyDescent="0.2">
      <c r="A516" s="505"/>
      <c r="B516" s="330"/>
      <c r="C516" s="330"/>
      <c r="D516" s="330"/>
      <c r="E516" s="330"/>
      <c r="F516" s="330"/>
    </row>
    <row r="517" spans="1:6" s="496" customFormat="1" ht="13.15" customHeight="1" x14ac:dyDescent="0.2">
      <c r="A517" s="505"/>
      <c r="B517" s="330"/>
      <c r="C517" s="330"/>
      <c r="D517" s="330"/>
      <c r="E517" s="330"/>
      <c r="F517" s="330"/>
    </row>
    <row r="518" spans="1:6" s="496" customFormat="1" ht="13.15" customHeight="1" x14ac:dyDescent="0.2">
      <c r="A518" s="505"/>
      <c r="B518" s="330"/>
      <c r="C518" s="330"/>
      <c r="D518" s="330"/>
      <c r="E518" s="330"/>
      <c r="F518" s="330"/>
    </row>
    <row r="519" spans="1:6" s="496" customFormat="1" ht="13.15" customHeight="1" x14ac:dyDescent="0.2">
      <c r="A519" s="505"/>
      <c r="B519" s="330"/>
      <c r="C519" s="330"/>
      <c r="D519" s="330"/>
      <c r="E519" s="330"/>
      <c r="F519" s="330"/>
    </row>
    <row r="520" spans="1:6" s="496" customFormat="1" ht="13.15" customHeight="1" x14ac:dyDescent="0.2">
      <c r="A520" s="505"/>
      <c r="B520" s="330"/>
      <c r="C520" s="330"/>
      <c r="D520" s="330"/>
      <c r="E520" s="330"/>
      <c r="F520" s="330"/>
    </row>
    <row r="521" spans="1:6" s="496" customFormat="1" ht="13.15" customHeight="1" x14ac:dyDescent="0.2">
      <c r="A521" s="505"/>
      <c r="B521" s="330"/>
      <c r="C521" s="330"/>
      <c r="D521" s="330"/>
      <c r="E521" s="330"/>
      <c r="F521" s="330"/>
    </row>
    <row r="522" spans="1:6" s="496" customFormat="1" ht="13.15" customHeight="1" x14ac:dyDescent="0.2">
      <c r="A522" s="505"/>
      <c r="B522" s="330"/>
      <c r="C522" s="330"/>
      <c r="D522" s="330"/>
      <c r="E522" s="330"/>
      <c r="F522" s="330"/>
    </row>
    <row r="523" spans="1:6" s="496" customFormat="1" ht="13.15" customHeight="1" x14ac:dyDescent="0.2">
      <c r="A523" s="505"/>
      <c r="B523" s="330"/>
      <c r="C523" s="330"/>
      <c r="D523" s="330"/>
      <c r="E523" s="330"/>
      <c r="F523" s="330"/>
    </row>
    <row r="524" spans="1:6" s="496" customFormat="1" ht="13.15" customHeight="1" x14ac:dyDescent="0.2">
      <c r="A524" s="505"/>
      <c r="B524" s="330"/>
      <c r="C524" s="330"/>
      <c r="D524" s="330"/>
      <c r="E524" s="330"/>
      <c r="F524" s="330"/>
    </row>
    <row r="525" spans="1:6" s="496" customFormat="1" ht="13.15" customHeight="1" x14ac:dyDescent="0.2">
      <c r="A525" s="505"/>
      <c r="B525" s="330"/>
      <c r="C525" s="330"/>
      <c r="D525" s="330"/>
      <c r="E525" s="330"/>
      <c r="F525" s="330"/>
    </row>
    <row r="526" spans="1:6" s="496" customFormat="1" ht="13.15" customHeight="1" x14ac:dyDescent="0.2">
      <c r="A526" s="505"/>
      <c r="B526" s="330"/>
      <c r="C526" s="330"/>
      <c r="D526" s="330"/>
      <c r="E526" s="330"/>
      <c r="F526" s="330"/>
    </row>
    <row r="527" spans="1:6" s="496" customFormat="1" ht="13.15" customHeight="1" x14ac:dyDescent="0.2">
      <c r="A527" s="505"/>
      <c r="B527" s="330"/>
      <c r="C527" s="330"/>
      <c r="D527" s="330"/>
      <c r="E527" s="330"/>
      <c r="F527" s="330"/>
    </row>
    <row r="528" spans="1:6" s="496" customFormat="1" ht="13.15" customHeight="1" x14ac:dyDescent="0.2">
      <c r="A528" s="505"/>
      <c r="B528" s="330"/>
      <c r="C528" s="330"/>
      <c r="D528" s="330"/>
      <c r="E528" s="330"/>
      <c r="F528" s="330"/>
    </row>
    <row r="529" spans="1:6" s="496" customFormat="1" ht="13.15" customHeight="1" x14ac:dyDescent="0.2">
      <c r="A529" s="505"/>
      <c r="B529" s="330"/>
      <c r="C529" s="330"/>
      <c r="D529" s="330"/>
      <c r="E529" s="330"/>
      <c r="F529" s="330"/>
    </row>
    <row r="530" spans="1:6" s="496" customFormat="1" ht="13.15" customHeight="1" x14ac:dyDescent="0.2">
      <c r="A530" s="505"/>
      <c r="B530" s="330"/>
      <c r="C530" s="330"/>
      <c r="D530" s="330"/>
      <c r="E530" s="330"/>
      <c r="F530" s="330"/>
    </row>
    <row r="531" spans="1:6" s="496" customFormat="1" ht="13.15" customHeight="1" x14ac:dyDescent="0.2">
      <c r="A531" s="505"/>
      <c r="B531" s="330"/>
      <c r="C531" s="330"/>
      <c r="D531" s="330"/>
      <c r="E531" s="330"/>
      <c r="F531" s="330"/>
    </row>
    <row r="532" spans="1:6" s="496" customFormat="1" ht="13.15" customHeight="1" x14ac:dyDescent="0.2">
      <c r="A532" s="505"/>
      <c r="B532" s="330"/>
      <c r="C532" s="330"/>
      <c r="D532" s="330"/>
      <c r="E532" s="330"/>
      <c r="F532" s="330"/>
    </row>
    <row r="533" spans="1:6" s="496" customFormat="1" ht="13.15" customHeight="1" x14ac:dyDescent="0.2">
      <c r="A533" s="505"/>
      <c r="B533" s="330"/>
      <c r="C533" s="330"/>
      <c r="D533" s="330"/>
      <c r="E533" s="330"/>
      <c r="F533" s="330"/>
    </row>
    <row r="534" spans="1:6" s="496" customFormat="1" ht="13.15" customHeight="1" x14ac:dyDescent="0.2">
      <c r="A534" s="505"/>
      <c r="B534" s="330"/>
      <c r="C534" s="330"/>
      <c r="D534" s="330"/>
      <c r="E534" s="330"/>
      <c r="F534" s="330"/>
    </row>
    <row r="535" spans="1:6" s="496" customFormat="1" ht="13.15" customHeight="1" x14ac:dyDescent="0.2">
      <c r="A535" s="505"/>
      <c r="B535" s="330"/>
      <c r="C535" s="330"/>
      <c r="D535" s="330"/>
      <c r="E535" s="330"/>
      <c r="F535" s="330"/>
    </row>
    <row r="536" spans="1:6" s="496" customFormat="1" ht="13.15" customHeight="1" x14ac:dyDescent="0.2">
      <c r="A536" s="505"/>
      <c r="B536" s="330"/>
      <c r="C536" s="330"/>
      <c r="D536" s="330"/>
      <c r="E536" s="330"/>
      <c r="F536" s="330"/>
    </row>
    <row r="537" spans="1:6" s="496" customFormat="1" ht="13.15" customHeight="1" x14ac:dyDescent="0.2">
      <c r="A537" s="505"/>
      <c r="B537" s="330"/>
      <c r="C537" s="330"/>
      <c r="D537" s="330"/>
      <c r="E537" s="330"/>
      <c r="F537" s="330"/>
    </row>
    <row r="538" spans="1:6" s="496" customFormat="1" ht="13.15" customHeight="1" x14ac:dyDescent="0.2">
      <c r="A538" s="505"/>
      <c r="B538" s="330"/>
      <c r="C538" s="330"/>
      <c r="D538" s="330"/>
      <c r="E538" s="330"/>
      <c r="F538" s="330"/>
    </row>
    <row r="539" spans="1:6" s="496" customFormat="1" ht="13.15" customHeight="1" x14ac:dyDescent="0.2">
      <c r="A539" s="505"/>
      <c r="B539" s="330"/>
      <c r="C539" s="330"/>
      <c r="D539" s="330"/>
      <c r="E539" s="330"/>
      <c r="F539" s="330"/>
    </row>
    <row r="540" spans="1:6" s="496" customFormat="1" ht="13.15" customHeight="1" x14ac:dyDescent="0.2">
      <c r="A540" s="505"/>
      <c r="B540" s="330"/>
      <c r="C540" s="330"/>
      <c r="D540" s="330"/>
      <c r="E540" s="330"/>
      <c r="F540" s="330"/>
    </row>
    <row r="541" spans="1:6" s="496" customFormat="1" ht="13.15" customHeight="1" x14ac:dyDescent="0.2">
      <c r="A541" s="505"/>
      <c r="B541" s="330"/>
      <c r="C541" s="330"/>
      <c r="D541" s="330"/>
      <c r="E541" s="330"/>
      <c r="F541" s="330"/>
    </row>
    <row r="542" spans="1:6" s="496" customFormat="1" ht="13.15" customHeight="1" x14ac:dyDescent="0.2">
      <c r="A542" s="505"/>
      <c r="B542" s="330"/>
      <c r="C542" s="330"/>
      <c r="D542" s="330"/>
      <c r="E542" s="330"/>
      <c r="F542" s="330"/>
    </row>
    <row r="543" spans="1:6" s="496" customFormat="1" ht="13.15" customHeight="1" x14ac:dyDescent="0.2">
      <c r="A543" s="505"/>
      <c r="B543" s="330"/>
      <c r="C543" s="330"/>
      <c r="D543" s="330"/>
      <c r="E543" s="330"/>
      <c r="F543" s="330"/>
    </row>
    <row r="544" spans="1:6" s="496" customFormat="1" ht="13.15" customHeight="1" x14ac:dyDescent="0.2">
      <c r="A544" s="505"/>
      <c r="B544" s="330"/>
      <c r="C544" s="330"/>
      <c r="D544" s="330"/>
      <c r="E544" s="330"/>
      <c r="F544" s="330"/>
    </row>
    <row r="545" spans="1:6" s="496" customFormat="1" ht="13.15" customHeight="1" x14ac:dyDescent="0.2">
      <c r="A545" s="505"/>
      <c r="B545" s="330"/>
      <c r="C545" s="330"/>
      <c r="D545" s="330"/>
      <c r="E545" s="330"/>
      <c r="F545" s="330"/>
    </row>
    <row r="546" spans="1:6" s="496" customFormat="1" ht="13.15" customHeight="1" x14ac:dyDescent="0.2">
      <c r="A546" s="505"/>
      <c r="B546" s="330"/>
      <c r="C546" s="330"/>
      <c r="D546" s="330"/>
      <c r="E546" s="330"/>
      <c r="F546" s="330"/>
    </row>
    <row r="547" spans="1:6" s="496" customFormat="1" ht="13.15" customHeight="1" x14ac:dyDescent="0.2">
      <c r="A547" s="505"/>
      <c r="B547" s="330"/>
      <c r="C547" s="330"/>
      <c r="D547" s="330"/>
      <c r="E547" s="330"/>
      <c r="F547" s="330"/>
    </row>
    <row r="548" spans="1:6" s="496" customFormat="1" ht="13.15" customHeight="1" x14ac:dyDescent="0.2">
      <c r="A548" s="505"/>
      <c r="B548" s="330"/>
      <c r="C548" s="330"/>
      <c r="D548" s="330"/>
      <c r="E548" s="330"/>
      <c r="F548" s="330"/>
    </row>
    <row r="549" spans="1:6" s="496" customFormat="1" ht="13.15" customHeight="1" x14ac:dyDescent="0.2">
      <c r="A549" s="505"/>
      <c r="B549" s="330"/>
      <c r="C549" s="330"/>
      <c r="D549" s="330"/>
      <c r="E549" s="330"/>
      <c r="F549" s="330"/>
    </row>
    <row r="550" spans="1:6" s="496" customFormat="1" ht="13.15" customHeight="1" x14ac:dyDescent="0.2">
      <c r="A550" s="505"/>
      <c r="B550" s="330"/>
      <c r="C550" s="330"/>
      <c r="D550" s="330"/>
      <c r="E550" s="330"/>
      <c r="F550" s="330"/>
    </row>
    <row r="551" spans="1:6" s="496" customFormat="1" ht="13.15" customHeight="1" x14ac:dyDescent="0.2">
      <c r="A551" s="505"/>
      <c r="B551" s="330"/>
      <c r="C551" s="330"/>
      <c r="D551" s="330"/>
      <c r="E551" s="330"/>
      <c r="F551" s="330"/>
    </row>
    <row r="552" spans="1:6" s="496" customFormat="1" ht="13.15" customHeight="1" x14ac:dyDescent="0.2">
      <c r="A552" s="505"/>
      <c r="B552" s="330"/>
      <c r="C552" s="330"/>
      <c r="D552" s="330"/>
      <c r="E552" s="330"/>
      <c r="F552" s="330"/>
    </row>
    <row r="553" spans="1:6" s="496" customFormat="1" ht="13.15" customHeight="1" x14ac:dyDescent="0.2">
      <c r="A553" s="505"/>
      <c r="B553" s="330"/>
      <c r="C553" s="330"/>
      <c r="D553" s="330"/>
      <c r="E553" s="330"/>
      <c r="F553" s="330"/>
    </row>
    <row r="554" spans="1:6" s="496" customFormat="1" ht="13.15" customHeight="1" x14ac:dyDescent="0.2">
      <c r="A554" s="505"/>
      <c r="B554" s="330"/>
      <c r="C554" s="330"/>
      <c r="D554" s="330"/>
      <c r="E554" s="330"/>
      <c r="F554" s="330"/>
    </row>
    <row r="555" spans="1:6" s="496" customFormat="1" ht="13.15" customHeight="1" x14ac:dyDescent="0.2">
      <c r="A555" s="505"/>
      <c r="B555" s="330"/>
      <c r="C555" s="330"/>
      <c r="D555" s="330"/>
      <c r="E555" s="330"/>
      <c r="F555" s="330"/>
    </row>
    <row r="556" spans="1:6" s="496" customFormat="1" ht="13.15" customHeight="1" x14ac:dyDescent="0.2">
      <c r="A556" s="505"/>
      <c r="B556" s="330"/>
      <c r="C556" s="330"/>
      <c r="D556" s="330"/>
      <c r="E556" s="330"/>
      <c r="F556" s="330"/>
    </row>
    <row r="557" spans="1:6" s="496" customFormat="1" ht="13.15" customHeight="1" x14ac:dyDescent="0.2">
      <c r="A557" s="505"/>
      <c r="B557" s="330"/>
      <c r="C557" s="330"/>
      <c r="D557" s="330"/>
      <c r="E557" s="330"/>
      <c r="F557" s="330"/>
    </row>
    <row r="558" spans="1:6" s="496" customFormat="1" ht="13.15" customHeight="1" x14ac:dyDescent="0.2">
      <c r="A558" s="505"/>
      <c r="B558" s="330"/>
      <c r="C558" s="330"/>
      <c r="D558" s="330"/>
      <c r="E558" s="330"/>
      <c r="F558" s="330"/>
    </row>
    <row r="559" spans="1:6" s="496" customFormat="1" ht="13.15" customHeight="1" x14ac:dyDescent="0.2">
      <c r="A559" s="505"/>
      <c r="B559" s="330"/>
      <c r="C559" s="330"/>
      <c r="D559" s="330"/>
      <c r="E559" s="330"/>
      <c r="F559" s="330"/>
    </row>
    <row r="560" spans="1:6" s="496" customFormat="1" ht="13.15" customHeight="1" x14ac:dyDescent="0.2">
      <c r="A560" s="505"/>
      <c r="B560" s="330"/>
      <c r="C560" s="330"/>
      <c r="D560" s="330"/>
      <c r="E560" s="330"/>
      <c r="F560" s="330"/>
    </row>
    <row r="561" spans="1:6" s="496" customFormat="1" ht="13.15" customHeight="1" x14ac:dyDescent="0.2">
      <c r="A561" s="505"/>
      <c r="B561" s="330"/>
      <c r="C561" s="330"/>
      <c r="D561" s="330"/>
      <c r="E561" s="330"/>
      <c r="F561" s="330"/>
    </row>
    <row r="562" spans="1:6" s="496" customFormat="1" ht="13.15" customHeight="1" x14ac:dyDescent="0.2">
      <c r="A562" s="505"/>
      <c r="B562" s="330"/>
      <c r="C562" s="330"/>
      <c r="D562" s="330"/>
      <c r="E562" s="330"/>
      <c r="F562" s="330"/>
    </row>
    <row r="563" spans="1:6" s="496" customFormat="1" ht="13.15" customHeight="1" x14ac:dyDescent="0.2">
      <c r="A563" s="505"/>
      <c r="B563" s="330"/>
      <c r="C563" s="330"/>
      <c r="D563" s="330"/>
      <c r="E563" s="330"/>
      <c r="F563" s="330"/>
    </row>
    <row r="564" spans="1:6" s="496" customFormat="1" ht="13.15" customHeight="1" x14ac:dyDescent="0.2">
      <c r="A564" s="505"/>
      <c r="B564" s="330"/>
      <c r="C564" s="330"/>
      <c r="D564" s="330"/>
      <c r="E564" s="330"/>
      <c r="F564" s="330"/>
    </row>
    <row r="565" spans="1:6" s="496" customFormat="1" ht="13.15" customHeight="1" x14ac:dyDescent="0.2">
      <c r="A565" s="505"/>
      <c r="B565" s="330"/>
      <c r="C565" s="330"/>
      <c r="D565" s="330"/>
      <c r="E565" s="330"/>
      <c r="F565" s="330"/>
    </row>
    <row r="566" spans="1:6" s="496" customFormat="1" ht="13.15" customHeight="1" x14ac:dyDescent="0.2">
      <c r="A566" s="505"/>
      <c r="B566" s="330"/>
      <c r="C566" s="330"/>
      <c r="D566" s="330"/>
      <c r="E566" s="330"/>
      <c r="F566" s="330"/>
    </row>
    <row r="567" spans="1:6" s="496" customFormat="1" ht="13.15" customHeight="1" x14ac:dyDescent="0.2">
      <c r="A567" s="505"/>
      <c r="B567" s="330"/>
      <c r="C567" s="330"/>
      <c r="D567" s="330"/>
      <c r="E567" s="330"/>
      <c r="F567" s="330"/>
    </row>
    <row r="568" spans="1:6" s="496" customFormat="1" ht="13.15" customHeight="1" x14ac:dyDescent="0.2">
      <c r="A568" s="505"/>
      <c r="B568" s="330"/>
      <c r="C568" s="330"/>
      <c r="D568" s="330"/>
      <c r="E568" s="330"/>
      <c r="F568" s="330"/>
    </row>
    <row r="569" spans="1:6" s="496" customFormat="1" ht="13.15" customHeight="1" x14ac:dyDescent="0.2">
      <c r="A569" s="505"/>
      <c r="B569" s="330"/>
      <c r="C569" s="330"/>
      <c r="D569" s="330"/>
      <c r="E569" s="330"/>
      <c r="F569" s="330"/>
    </row>
    <row r="570" spans="1:6" s="496" customFormat="1" ht="13.15" customHeight="1" x14ac:dyDescent="0.2">
      <c r="A570" s="505"/>
      <c r="B570" s="330"/>
      <c r="C570" s="330"/>
      <c r="D570" s="330"/>
      <c r="E570" s="330"/>
      <c r="F570" s="330"/>
    </row>
    <row r="571" spans="1:6" s="496" customFormat="1" ht="13.15" customHeight="1" x14ac:dyDescent="0.2">
      <c r="A571" s="505"/>
      <c r="B571" s="330"/>
      <c r="C571" s="330"/>
      <c r="D571" s="330"/>
      <c r="E571" s="330"/>
      <c r="F571" s="330"/>
    </row>
    <row r="572" spans="1:6" s="496" customFormat="1" ht="13.15" customHeight="1" x14ac:dyDescent="0.2">
      <c r="A572" s="505"/>
      <c r="B572" s="330"/>
      <c r="C572" s="330"/>
      <c r="D572" s="330"/>
      <c r="E572" s="330"/>
      <c r="F572" s="330"/>
    </row>
    <row r="573" spans="1:6" s="496" customFormat="1" ht="13.15" customHeight="1" x14ac:dyDescent="0.2">
      <c r="A573" s="505"/>
      <c r="B573" s="330"/>
      <c r="C573" s="330"/>
      <c r="D573" s="330"/>
      <c r="E573" s="330"/>
      <c r="F573" s="330"/>
    </row>
    <row r="574" spans="1:6" s="496" customFormat="1" ht="13.15" customHeight="1" x14ac:dyDescent="0.2">
      <c r="A574" s="505"/>
      <c r="B574" s="330"/>
      <c r="C574" s="330"/>
      <c r="D574" s="330"/>
      <c r="E574" s="330"/>
      <c r="F574" s="330"/>
    </row>
    <row r="575" spans="1:6" s="496" customFormat="1" ht="13.15" customHeight="1" x14ac:dyDescent="0.2">
      <c r="A575" s="505"/>
      <c r="B575" s="330"/>
      <c r="C575" s="330"/>
      <c r="D575" s="330"/>
      <c r="E575" s="330"/>
      <c r="F575" s="330"/>
    </row>
    <row r="576" spans="1:6" s="496" customFormat="1" ht="13.15" customHeight="1" x14ac:dyDescent="0.2">
      <c r="A576" s="505"/>
      <c r="B576" s="330"/>
      <c r="C576" s="330"/>
      <c r="D576" s="330"/>
      <c r="E576" s="330"/>
      <c r="F576" s="330"/>
    </row>
    <row r="577" spans="1:6" s="496" customFormat="1" ht="13.15" customHeight="1" x14ac:dyDescent="0.2">
      <c r="A577" s="505"/>
      <c r="B577" s="330"/>
      <c r="C577" s="330"/>
      <c r="D577" s="330"/>
      <c r="E577" s="330"/>
      <c r="F577" s="330"/>
    </row>
    <row r="578" spans="1:6" s="496" customFormat="1" ht="13.15" customHeight="1" x14ac:dyDescent="0.2">
      <c r="A578" s="505"/>
      <c r="B578" s="330"/>
      <c r="C578" s="330"/>
      <c r="D578" s="330"/>
      <c r="E578" s="330"/>
      <c r="F578" s="330"/>
    </row>
    <row r="579" spans="1:6" s="496" customFormat="1" ht="13.15" customHeight="1" x14ac:dyDescent="0.2">
      <c r="A579" s="505"/>
      <c r="B579" s="330"/>
      <c r="C579" s="330"/>
      <c r="D579" s="330"/>
      <c r="E579" s="330"/>
      <c r="F579" s="330"/>
    </row>
    <row r="580" spans="1:6" s="496" customFormat="1" ht="13.15" customHeight="1" x14ac:dyDescent="0.2">
      <c r="A580" s="505"/>
      <c r="B580" s="330"/>
      <c r="C580" s="330"/>
      <c r="D580" s="330"/>
      <c r="E580" s="330"/>
      <c r="F580" s="330"/>
    </row>
    <row r="581" spans="1:6" s="496" customFormat="1" ht="13.15" customHeight="1" x14ac:dyDescent="0.2">
      <c r="A581" s="505"/>
      <c r="B581" s="330"/>
      <c r="C581" s="330"/>
      <c r="D581" s="330"/>
      <c r="E581" s="330"/>
      <c r="F581" s="330"/>
    </row>
    <row r="582" spans="1:6" s="496" customFormat="1" ht="13.15" customHeight="1" x14ac:dyDescent="0.2">
      <c r="A582" s="505"/>
      <c r="B582" s="330"/>
      <c r="C582" s="330"/>
      <c r="D582" s="330"/>
      <c r="E582" s="330"/>
      <c r="F582" s="330"/>
    </row>
    <row r="583" spans="1:6" s="496" customFormat="1" ht="13.15" customHeight="1" x14ac:dyDescent="0.2">
      <c r="A583" s="505"/>
      <c r="B583" s="330"/>
      <c r="C583" s="330"/>
      <c r="D583" s="330"/>
      <c r="E583" s="330"/>
      <c r="F583" s="330"/>
    </row>
    <row r="584" spans="1:6" s="496" customFormat="1" ht="13.15" customHeight="1" x14ac:dyDescent="0.2">
      <c r="A584" s="505"/>
      <c r="B584" s="330"/>
      <c r="C584" s="330"/>
      <c r="D584" s="330"/>
      <c r="E584" s="330"/>
      <c r="F584" s="330"/>
    </row>
    <row r="585" spans="1:6" s="496" customFormat="1" ht="13.15" customHeight="1" x14ac:dyDescent="0.2">
      <c r="A585" s="505"/>
      <c r="B585" s="330"/>
      <c r="C585" s="330"/>
      <c r="D585" s="330"/>
      <c r="E585" s="330"/>
      <c r="F585" s="330"/>
    </row>
    <row r="586" spans="1:6" s="496" customFormat="1" ht="13.15" customHeight="1" x14ac:dyDescent="0.2">
      <c r="A586" s="505"/>
      <c r="B586" s="330"/>
      <c r="C586" s="330"/>
      <c r="D586" s="330"/>
      <c r="E586" s="330"/>
      <c r="F586" s="330"/>
    </row>
    <row r="587" spans="1:6" s="496" customFormat="1" ht="13.15" customHeight="1" x14ac:dyDescent="0.2">
      <c r="A587" s="505"/>
      <c r="B587" s="330"/>
      <c r="C587" s="330"/>
      <c r="D587" s="330"/>
      <c r="E587" s="330"/>
      <c r="F587" s="330"/>
    </row>
    <row r="588" spans="1:6" s="496" customFormat="1" ht="13.15" customHeight="1" x14ac:dyDescent="0.2">
      <c r="A588" s="505"/>
      <c r="B588" s="330"/>
      <c r="C588" s="330"/>
      <c r="D588" s="330"/>
      <c r="E588" s="330"/>
      <c r="F588" s="330"/>
    </row>
    <row r="589" spans="1:6" s="496" customFormat="1" ht="13.15" customHeight="1" x14ac:dyDescent="0.2">
      <c r="A589" s="505"/>
      <c r="B589" s="330"/>
      <c r="C589" s="330"/>
      <c r="D589" s="330"/>
      <c r="E589" s="330"/>
      <c r="F589" s="330"/>
    </row>
    <row r="590" spans="1:6" s="496" customFormat="1" ht="13.15" customHeight="1" x14ac:dyDescent="0.2">
      <c r="A590" s="505"/>
      <c r="B590" s="330"/>
      <c r="C590" s="330"/>
      <c r="D590" s="330"/>
      <c r="E590" s="330"/>
      <c r="F590" s="330"/>
    </row>
    <row r="591" spans="1:6" s="496" customFormat="1" ht="13.15" customHeight="1" x14ac:dyDescent="0.2">
      <c r="A591" s="505"/>
      <c r="B591" s="330"/>
      <c r="C591" s="330"/>
      <c r="D591" s="330"/>
      <c r="E591" s="330"/>
      <c r="F591" s="330"/>
    </row>
    <row r="592" spans="1:6" s="496" customFormat="1" ht="13.15" customHeight="1" x14ac:dyDescent="0.2">
      <c r="A592" s="505"/>
      <c r="B592" s="330"/>
      <c r="C592" s="330"/>
      <c r="D592" s="330"/>
      <c r="E592" s="330"/>
      <c r="F592" s="330"/>
    </row>
    <row r="593" spans="1:6" s="496" customFormat="1" ht="13.15" customHeight="1" x14ac:dyDescent="0.2">
      <c r="A593" s="505"/>
      <c r="B593" s="330"/>
      <c r="C593" s="330"/>
      <c r="D593" s="330"/>
      <c r="E593" s="330"/>
      <c r="F593" s="330"/>
    </row>
    <row r="594" spans="1:6" s="496" customFormat="1" ht="13.15" customHeight="1" x14ac:dyDescent="0.2">
      <c r="A594" s="505"/>
      <c r="B594" s="330"/>
      <c r="C594" s="330"/>
      <c r="D594" s="330"/>
      <c r="E594" s="330"/>
      <c r="F594" s="330"/>
    </row>
    <row r="595" spans="1:6" s="496" customFormat="1" ht="13.15" customHeight="1" x14ac:dyDescent="0.2">
      <c r="A595" s="505"/>
      <c r="B595" s="330"/>
      <c r="C595" s="330"/>
      <c r="D595" s="330"/>
      <c r="E595" s="330"/>
      <c r="F595" s="330"/>
    </row>
    <row r="596" spans="1:6" s="496" customFormat="1" ht="13.15" customHeight="1" x14ac:dyDescent="0.2">
      <c r="A596" s="505"/>
      <c r="B596" s="330"/>
      <c r="C596" s="330"/>
      <c r="D596" s="330"/>
      <c r="E596" s="330"/>
      <c r="F596" s="330"/>
    </row>
    <row r="597" spans="1:6" s="496" customFormat="1" ht="13.15" customHeight="1" x14ac:dyDescent="0.2">
      <c r="A597" s="505"/>
      <c r="B597" s="330"/>
      <c r="C597" s="330"/>
      <c r="D597" s="330"/>
      <c r="E597" s="330"/>
      <c r="F597" s="330"/>
    </row>
    <row r="598" spans="1:6" s="496" customFormat="1" ht="13.15" customHeight="1" x14ac:dyDescent="0.2">
      <c r="A598" s="505"/>
      <c r="B598" s="330"/>
      <c r="C598" s="330"/>
      <c r="D598" s="330"/>
      <c r="E598" s="330"/>
      <c r="F598" s="330"/>
    </row>
    <row r="599" spans="1:6" s="496" customFormat="1" ht="13.15" customHeight="1" x14ac:dyDescent="0.2">
      <c r="A599" s="505"/>
      <c r="B599" s="330"/>
      <c r="C599" s="330"/>
      <c r="D599" s="330"/>
      <c r="E599" s="330"/>
      <c r="F599" s="330"/>
    </row>
    <row r="600" spans="1:6" s="496" customFormat="1" ht="13.15" customHeight="1" x14ac:dyDescent="0.2">
      <c r="A600" s="505"/>
      <c r="B600" s="330"/>
      <c r="C600" s="330"/>
      <c r="D600" s="330"/>
      <c r="E600" s="330"/>
      <c r="F600" s="330"/>
    </row>
    <row r="601" spans="1:6" s="496" customFormat="1" ht="13.15" customHeight="1" x14ac:dyDescent="0.2">
      <c r="A601" s="505"/>
      <c r="B601" s="330"/>
      <c r="C601" s="330"/>
      <c r="D601" s="330"/>
      <c r="E601" s="330"/>
      <c r="F601" s="330"/>
    </row>
    <row r="602" spans="1:6" s="496" customFormat="1" ht="13.15" customHeight="1" x14ac:dyDescent="0.2">
      <c r="A602" s="505"/>
      <c r="B602" s="330"/>
      <c r="C602" s="330"/>
      <c r="D602" s="330"/>
      <c r="E602" s="330"/>
      <c r="F602" s="330"/>
    </row>
    <row r="603" spans="1:6" s="496" customFormat="1" ht="13.15" customHeight="1" x14ac:dyDescent="0.2">
      <c r="A603" s="505"/>
      <c r="B603" s="330"/>
      <c r="C603" s="330"/>
      <c r="D603" s="330"/>
      <c r="E603" s="330"/>
      <c r="F603" s="330"/>
    </row>
    <row r="604" spans="1:6" s="496" customFormat="1" ht="13.15" customHeight="1" x14ac:dyDescent="0.2">
      <c r="A604" s="505"/>
      <c r="B604" s="330"/>
      <c r="C604" s="330"/>
      <c r="D604" s="330"/>
      <c r="E604" s="330"/>
      <c r="F604" s="330"/>
    </row>
    <row r="605" spans="1:6" s="496" customFormat="1" ht="13.15" customHeight="1" x14ac:dyDescent="0.2">
      <c r="A605" s="505"/>
      <c r="B605" s="330"/>
      <c r="C605" s="330"/>
      <c r="D605" s="330"/>
      <c r="E605" s="330"/>
      <c r="F605" s="330"/>
    </row>
    <row r="606" spans="1:6" s="496" customFormat="1" ht="13.15" customHeight="1" x14ac:dyDescent="0.2">
      <c r="A606" s="505"/>
      <c r="B606" s="330"/>
      <c r="C606" s="330"/>
      <c r="D606" s="330"/>
      <c r="E606" s="330"/>
      <c r="F606" s="330"/>
    </row>
    <row r="607" spans="1:6" s="496" customFormat="1" ht="13.15" customHeight="1" x14ac:dyDescent="0.2">
      <c r="A607" s="505"/>
      <c r="B607" s="330"/>
      <c r="C607" s="330"/>
      <c r="D607" s="330"/>
      <c r="E607" s="330"/>
      <c r="F607" s="330"/>
    </row>
    <row r="608" spans="1:6" s="496" customFormat="1" ht="13.15" customHeight="1" x14ac:dyDescent="0.2">
      <c r="A608" s="505"/>
      <c r="B608" s="330"/>
      <c r="C608" s="330"/>
      <c r="D608" s="330"/>
      <c r="E608" s="330"/>
      <c r="F608" s="330"/>
    </row>
    <row r="609" spans="1:6" s="496" customFormat="1" ht="13.15" customHeight="1" x14ac:dyDescent="0.2">
      <c r="A609" s="505"/>
      <c r="B609" s="330"/>
      <c r="C609" s="330"/>
      <c r="D609" s="330"/>
      <c r="E609" s="330"/>
      <c r="F609" s="330"/>
    </row>
    <row r="610" spans="1:6" s="496" customFormat="1" ht="13.15" customHeight="1" x14ac:dyDescent="0.2">
      <c r="A610" s="505"/>
      <c r="B610" s="330"/>
      <c r="C610" s="330"/>
      <c r="D610" s="330"/>
      <c r="E610" s="330"/>
      <c r="F610" s="330"/>
    </row>
    <row r="611" spans="1:6" s="496" customFormat="1" ht="13.15" customHeight="1" x14ac:dyDescent="0.2">
      <c r="A611" s="505"/>
      <c r="B611" s="330"/>
      <c r="C611" s="330"/>
      <c r="D611" s="330"/>
      <c r="E611" s="330"/>
      <c r="F611" s="330"/>
    </row>
    <row r="612" spans="1:6" s="496" customFormat="1" ht="13.15" customHeight="1" x14ac:dyDescent="0.2">
      <c r="A612" s="505"/>
      <c r="B612" s="330"/>
      <c r="C612" s="330"/>
      <c r="D612" s="330"/>
      <c r="E612" s="330"/>
      <c r="F612" s="330"/>
    </row>
    <row r="613" spans="1:6" s="496" customFormat="1" ht="13.15" customHeight="1" x14ac:dyDescent="0.2">
      <c r="A613" s="505"/>
      <c r="B613" s="330"/>
      <c r="C613" s="330"/>
      <c r="D613" s="330"/>
      <c r="E613" s="330"/>
      <c r="F613" s="330"/>
    </row>
    <row r="614" spans="1:6" s="496" customFormat="1" ht="13.15" customHeight="1" x14ac:dyDescent="0.2">
      <c r="A614" s="505"/>
      <c r="B614" s="330"/>
      <c r="C614" s="330"/>
      <c r="D614" s="330"/>
      <c r="E614" s="330"/>
      <c r="F614" s="330"/>
    </row>
    <row r="615" spans="1:6" s="496" customFormat="1" ht="13.15" customHeight="1" x14ac:dyDescent="0.2">
      <c r="A615" s="505"/>
      <c r="B615" s="330"/>
      <c r="C615" s="330"/>
      <c r="D615" s="330"/>
      <c r="E615" s="330"/>
      <c r="F615" s="330"/>
    </row>
    <row r="616" spans="1:6" s="496" customFormat="1" ht="13.15" customHeight="1" x14ac:dyDescent="0.2">
      <c r="A616" s="505"/>
      <c r="B616" s="330"/>
      <c r="C616" s="330"/>
      <c r="D616" s="330"/>
      <c r="E616" s="330"/>
      <c r="F616" s="330"/>
    </row>
    <row r="617" spans="1:6" s="496" customFormat="1" ht="13.15" customHeight="1" x14ac:dyDescent="0.2">
      <c r="A617" s="505"/>
      <c r="B617" s="330"/>
      <c r="C617" s="330"/>
      <c r="D617" s="330"/>
      <c r="E617" s="330"/>
      <c r="F617" s="330"/>
    </row>
    <row r="618" spans="1:6" s="496" customFormat="1" ht="13.15" customHeight="1" x14ac:dyDescent="0.2">
      <c r="A618" s="505"/>
      <c r="B618" s="330"/>
      <c r="C618" s="330"/>
      <c r="D618" s="330"/>
      <c r="E618" s="330"/>
      <c r="F618" s="330"/>
    </row>
    <row r="619" spans="1:6" s="496" customFormat="1" ht="13.15" customHeight="1" x14ac:dyDescent="0.2">
      <c r="A619" s="505"/>
      <c r="B619" s="330"/>
      <c r="C619" s="330"/>
      <c r="D619" s="330"/>
      <c r="E619" s="330"/>
      <c r="F619" s="330"/>
    </row>
    <row r="620" spans="1:6" s="496" customFormat="1" ht="13.15" customHeight="1" x14ac:dyDescent="0.2">
      <c r="A620" s="505"/>
      <c r="B620" s="330"/>
      <c r="C620" s="330"/>
      <c r="D620" s="330"/>
      <c r="E620" s="330"/>
      <c r="F620" s="330"/>
    </row>
    <row r="621" spans="1:6" s="496" customFormat="1" ht="13.15" customHeight="1" x14ac:dyDescent="0.2">
      <c r="A621" s="505"/>
      <c r="B621" s="330"/>
      <c r="C621" s="330"/>
      <c r="D621" s="330"/>
      <c r="E621" s="330"/>
      <c r="F621" s="330"/>
    </row>
    <row r="622" spans="1:6" s="496" customFormat="1" ht="13.15" customHeight="1" x14ac:dyDescent="0.2">
      <c r="A622" s="505"/>
      <c r="B622" s="330"/>
      <c r="C622" s="330"/>
      <c r="D622" s="330"/>
      <c r="E622" s="330"/>
      <c r="F622" s="330"/>
    </row>
    <row r="623" spans="1:6" s="496" customFormat="1" ht="13.15" customHeight="1" x14ac:dyDescent="0.2">
      <c r="A623" s="505"/>
      <c r="B623" s="330"/>
      <c r="C623" s="330"/>
      <c r="D623" s="330"/>
      <c r="E623" s="330"/>
      <c r="F623" s="330"/>
    </row>
    <row r="624" spans="1:6" s="496" customFormat="1" ht="13.15" customHeight="1" x14ac:dyDescent="0.2">
      <c r="A624" s="505"/>
      <c r="B624" s="330"/>
      <c r="C624" s="330"/>
      <c r="D624" s="330"/>
      <c r="E624" s="330"/>
      <c r="F624" s="330"/>
    </row>
    <row r="625" spans="1:6" s="496" customFormat="1" ht="13.15" customHeight="1" x14ac:dyDescent="0.2">
      <c r="A625" s="505"/>
      <c r="B625" s="330"/>
      <c r="C625" s="330"/>
      <c r="D625" s="330"/>
      <c r="E625" s="330"/>
      <c r="F625" s="330"/>
    </row>
    <row r="626" spans="1:6" s="496" customFormat="1" ht="13.15" customHeight="1" x14ac:dyDescent="0.2">
      <c r="A626" s="505"/>
      <c r="B626" s="330"/>
      <c r="C626" s="330"/>
      <c r="D626" s="330"/>
      <c r="E626" s="330"/>
      <c r="F626" s="330"/>
    </row>
    <row r="627" spans="1:6" s="496" customFormat="1" ht="13.15" customHeight="1" x14ac:dyDescent="0.2">
      <c r="A627" s="505"/>
      <c r="B627" s="330"/>
      <c r="C627" s="330"/>
      <c r="D627" s="330"/>
      <c r="E627" s="330"/>
      <c r="F627" s="330"/>
    </row>
    <row r="628" spans="1:6" s="496" customFormat="1" ht="13.15" customHeight="1" x14ac:dyDescent="0.2">
      <c r="A628" s="505"/>
      <c r="B628" s="330"/>
      <c r="C628" s="330"/>
      <c r="D628" s="330"/>
      <c r="E628" s="330"/>
      <c r="F628" s="330"/>
    </row>
    <row r="629" spans="1:6" s="496" customFormat="1" ht="13.15" customHeight="1" x14ac:dyDescent="0.2">
      <c r="A629" s="505"/>
      <c r="B629" s="330"/>
      <c r="C629" s="330"/>
      <c r="D629" s="330"/>
      <c r="E629" s="330"/>
      <c r="F629" s="330"/>
    </row>
    <row r="630" spans="1:6" s="496" customFormat="1" ht="13.15" customHeight="1" x14ac:dyDescent="0.2">
      <c r="A630" s="505"/>
      <c r="B630" s="330"/>
      <c r="C630" s="330"/>
      <c r="D630" s="330"/>
      <c r="E630" s="330"/>
      <c r="F630" s="330"/>
    </row>
    <row r="631" spans="1:6" s="496" customFormat="1" ht="13.15" customHeight="1" x14ac:dyDescent="0.2">
      <c r="A631" s="505"/>
      <c r="B631" s="330"/>
      <c r="C631" s="330"/>
      <c r="D631" s="330"/>
      <c r="E631" s="330"/>
      <c r="F631" s="330"/>
    </row>
    <row r="632" spans="1:6" s="496" customFormat="1" ht="13.15" customHeight="1" x14ac:dyDescent="0.2">
      <c r="A632" s="505"/>
      <c r="B632" s="330"/>
      <c r="C632" s="330"/>
      <c r="D632" s="330"/>
      <c r="E632" s="330"/>
      <c r="F632" s="330"/>
    </row>
    <row r="633" spans="1:6" s="496" customFormat="1" ht="13.15" customHeight="1" x14ac:dyDescent="0.2">
      <c r="A633" s="505"/>
      <c r="B633" s="330"/>
      <c r="C633" s="330"/>
      <c r="D633" s="330"/>
      <c r="E633" s="330"/>
      <c r="F633" s="330"/>
    </row>
    <row r="634" spans="1:6" s="496" customFormat="1" ht="13.15" customHeight="1" x14ac:dyDescent="0.2">
      <c r="A634" s="505"/>
      <c r="B634" s="330"/>
      <c r="C634" s="330"/>
      <c r="D634" s="330"/>
      <c r="E634" s="330"/>
      <c r="F634" s="330"/>
    </row>
    <row r="635" spans="1:6" s="496" customFormat="1" ht="13.15" customHeight="1" x14ac:dyDescent="0.2">
      <c r="A635" s="505"/>
      <c r="B635" s="330"/>
      <c r="C635" s="330"/>
      <c r="D635" s="330"/>
      <c r="E635" s="330"/>
      <c r="F635" s="330"/>
    </row>
    <row r="636" spans="1:6" s="496" customFormat="1" ht="13.15" customHeight="1" x14ac:dyDescent="0.2">
      <c r="A636" s="505"/>
      <c r="B636" s="330"/>
      <c r="C636" s="330"/>
      <c r="D636" s="330"/>
      <c r="E636" s="330"/>
      <c r="F636" s="330"/>
    </row>
    <row r="637" spans="1:6" s="496" customFormat="1" ht="13.15" customHeight="1" x14ac:dyDescent="0.2">
      <c r="A637" s="505"/>
      <c r="B637" s="330"/>
      <c r="C637" s="330"/>
      <c r="D637" s="330"/>
      <c r="E637" s="330"/>
      <c r="F637" s="330"/>
    </row>
    <row r="638" spans="1:6" s="496" customFormat="1" ht="13.15" customHeight="1" x14ac:dyDescent="0.2">
      <c r="A638" s="505"/>
      <c r="B638" s="330"/>
      <c r="C638" s="330"/>
      <c r="D638" s="330"/>
      <c r="E638" s="330"/>
      <c r="F638" s="330"/>
    </row>
    <row r="639" spans="1:6" s="496" customFormat="1" ht="13.15" customHeight="1" x14ac:dyDescent="0.2">
      <c r="A639" s="505"/>
      <c r="B639" s="330"/>
      <c r="C639" s="330"/>
      <c r="D639" s="330"/>
      <c r="E639" s="330"/>
      <c r="F639" s="330"/>
    </row>
    <row r="640" spans="1:6" s="496" customFormat="1" ht="13.15" customHeight="1" x14ac:dyDescent="0.2">
      <c r="A640" s="505"/>
      <c r="B640" s="330"/>
      <c r="C640" s="330"/>
      <c r="D640" s="330"/>
      <c r="E640" s="330"/>
      <c r="F640" s="330"/>
    </row>
    <row r="641" spans="1:6" s="496" customFormat="1" ht="13.15" customHeight="1" x14ac:dyDescent="0.2">
      <c r="A641" s="505"/>
      <c r="B641" s="330"/>
      <c r="C641" s="330"/>
      <c r="D641" s="330"/>
      <c r="E641" s="330"/>
      <c r="F641" s="330"/>
    </row>
    <row r="642" spans="1:6" s="496" customFormat="1" ht="13.15" customHeight="1" x14ac:dyDescent="0.2">
      <c r="A642" s="505"/>
      <c r="B642" s="330"/>
      <c r="C642" s="330"/>
      <c r="D642" s="330"/>
      <c r="E642" s="330"/>
      <c r="F642" s="330"/>
    </row>
    <row r="643" spans="1:6" s="496" customFormat="1" ht="13.15" customHeight="1" x14ac:dyDescent="0.2">
      <c r="A643" s="505"/>
      <c r="B643" s="330"/>
      <c r="C643" s="330"/>
      <c r="D643" s="330"/>
      <c r="E643" s="330"/>
      <c r="F643" s="330"/>
    </row>
    <row r="644" spans="1:6" s="496" customFormat="1" ht="13.15" customHeight="1" x14ac:dyDescent="0.2">
      <c r="A644" s="505"/>
      <c r="B644" s="330"/>
      <c r="C644" s="330"/>
      <c r="D644" s="330"/>
      <c r="E644" s="330"/>
      <c r="F644" s="330"/>
    </row>
    <row r="645" spans="1:6" s="496" customFormat="1" ht="13.15" customHeight="1" x14ac:dyDescent="0.2">
      <c r="A645" s="505"/>
      <c r="B645" s="330"/>
      <c r="C645" s="330"/>
      <c r="D645" s="330"/>
      <c r="E645" s="330"/>
      <c r="F645" s="330"/>
    </row>
    <row r="646" spans="1:6" s="496" customFormat="1" ht="13.15" customHeight="1" x14ac:dyDescent="0.2">
      <c r="A646" s="505"/>
      <c r="B646" s="330"/>
      <c r="C646" s="330"/>
      <c r="D646" s="330"/>
      <c r="E646" s="330"/>
      <c r="F646" s="330"/>
    </row>
    <row r="647" spans="1:6" s="496" customFormat="1" ht="13.15" customHeight="1" x14ac:dyDescent="0.2">
      <c r="A647" s="505"/>
      <c r="B647" s="330"/>
      <c r="C647" s="330"/>
      <c r="D647" s="330"/>
      <c r="E647" s="330"/>
      <c r="F647" s="330"/>
    </row>
    <row r="648" spans="1:6" s="496" customFormat="1" ht="13.15" customHeight="1" x14ac:dyDescent="0.2">
      <c r="A648" s="505"/>
      <c r="B648" s="330"/>
      <c r="C648" s="330"/>
      <c r="D648" s="330"/>
      <c r="E648" s="330"/>
      <c r="F648" s="330"/>
    </row>
    <row r="649" spans="1:6" s="496" customFormat="1" ht="13.15" customHeight="1" x14ac:dyDescent="0.2">
      <c r="A649" s="505"/>
      <c r="B649" s="330"/>
      <c r="C649" s="330"/>
      <c r="D649" s="330"/>
      <c r="E649" s="330"/>
      <c r="F649" s="330"/>
    </row>
    <row r="650" spans="1:6" s="496" customFormat="1" ht="13.15" customHeight="1" x14ac:dyDescent="0.2">
      <c r="A650" s="505"/>
      <c r="B650" s="330"/>
      <c r="C650" s="330"/>
      <c r="D650" s="330"/>
      <c r="E650" s="330"/>
      <c r="F650" s="330"/>
    </row>
    <row r="651" spans="1:6" s="496" customFormat="1" ht="13.15" customHeight="1" x14ac:dyDescent="0.2">
      <c r="A651" s="505"/>
      <c r="B651" s="330"/>
      <c r="C651" s="330"/>
      <c r="D651" s="330"/>
      <c r="E651" s="330"/>
      <c r="F651" s="330"/>
    </row>
    <row r="652" spans="1:6" s="496" customFormat="1" ht="13.15" customHeight="1" x14ac:dyDescent="0.2">
      <c r="A652" s="505"/>
      <c r="B652" s="330"/>
      <c r="C652" s="330"/>
      <c r="D652" s="330"/>
      <c r="E652" s="330"/>
      <c r="F652" s="330"/>
    </row>
    <row r="653" spans="1:6" s="496" customFormat="1" ht="13.15" customHeight="1" x14ac:dyDescent="0.2">
      <c r="A653" s="505"/>
      <c r="B653" s="330"/>
      <c r="C653" s="330"/>
      <c r="D653" s="330"/>
      <c r="E653" s="330"/>
      <c r="F653" s="330"/>
    </row>
    <row r="654" spans="1:6" s="496" customFormat="1" ht="13.15" customHeight="1" x14ac:dyDescent="0.2">
      <c r="A654" s="505"/>
      <c r="B654" s="330"/>
      <c r="C654" s="330"/>
      <c r="D654" s="330"/>
      <c r="E654" s="330"/>
      <c r="F654" s="330"/>
    </row>
    <row r="655" spans="1:6" s="496" customFormat="1" ht="13.15" customHeight="1" x14ac:dyDescent="0.2">
      <c r="A655" s="505"/>
      <c r="B655" s="330"/>
      <c r="C655" s="330"/>
      <c r="D655" s="330"/>
      <c r="E655" s="330"/>
      <c r="F655" s="330"/>
    </row>
    <row r="656" spans="1:6" s="496" customFormat="1" ht="13.15" customHeight="1" x14ac:dyDescent="0.2">
      <c r="A656" s="505"/>
      <c r="B656" s="330"/>
      <c r="C656" s="330"/>
      <c r="D656" s="330"/>
      <c r="E656" s="330"/>
      <c r="F656" s="330"/>
    </row>
    <row r="657" spans="1:6" s="496" customFormat="1" ht="13.15" customHeight="1" x14ac:dyDescent="0.2">
      <c r="A657" s="505"/>
      <c r="B657" s="330"/>
      <c r="C657" s="330"/>
      <c r="D657" s="330"/>
      <c r="E657" s="330"/>
      <c r="F657" s="330"/>
    </row>
    <row r="658" spans="1:6" s="496" customFormat="1" ht="13.15" customHeight="1" x14ac:dyDescent="0.2">
      <c r="A658" s="505"/>
      <c r="B658" s="330"/>
      <c r="C658" s="330"/>
      <c r="D658" s="330"/>
      <c r="E658" s="330"/>
      <c r="F658" s="330"/>
    </row>
    <row r="659" spans="1:6" s="496" customFormat="1" ht="13.15" customHeight="1" x14ac:dyDescent="0.2">
      <c r="A659" s="505"/>
      <c r="B659" s="330"/>
      <c r="C659" s="330"/>
      <c r="D659" s="330"/>
      <c r="E659" s="330"/>
      <c r="F659" s="330"/>
    </row>
    <row r="660" spans="1:6" s="496" customFormat="1" ht="13.15" customHeight="1" x14ac:dyDescent="0.2">
      <c r="A660" s="505"/>
      <c r="B660" s="330"/>
      <c r="C660" s="330"/>
      <c r="D660" s="330"/>
      <c r="E660" s="330"/>
      <c r="F660" s="330"/>
    </row>
    <row r="661" spans="1:6" s="496" customFormat="1" ht="13.15" customHeight="1" x14ac:dyDescent="0.2">
      <c r="A661" s="505"/>
      <c r="B661" s="330"/>
      <c r="C661" s="330"/>
      <c r="D661" s="330"/>
      <c r="E661" s="330"/>
      <c r="F661" s="330"/>
    </row>
    <row r="662" spans="1:6" s="496" customFormat="1" ht="13.15" customHeight="1" x14ac:dyDescent="0.2">
      <c r="A662" s="505"/>
      <c r="B662" s="330"/>
      <c r="C662" s="330"/>
      <c r="D662" s="330"/>
      <c r="E662" s="330"/>
      <c r="F662" s="330"/>
    </row>
    <row r="663" spans="1:6" s="496" customFormat="1" ht="13.15" customHeight="1" x14ac:dyDescent="0.2">
      <c r="A663" s="505"/>
      <c r="B663" s="330"/>
      <c r="C663" s="330"/>
      <c r="D663" s="330"/>
      <c r="E663" s="330"/>
      <c r="F663" s="330"/>
    </row>
    <row r="664" spans="1:6" s="496" customFormat="1" ht="13.15" customHeight="1" x14ac:dyDescent="0.2">
      <c r="A664" s="505"/>
      <c r="B664" s="330"/>
      <c r="C664" s="330"/>
      <c r="D664" s="330"/>
      <c r="E664" s="330"/>
      <c r="F664" s="330"/>
    </row>
    <row r="665" spans="1:6" s="496" customFormat="1" ht="13.15" customHeight="1" x14ac:dyDescent="0.2">
      <c r="A665" s="505"/>
      <c r="B665" s="330"/>
      <c r="C665" s="330"/>
      <c r="D665" s="330"/>
      <c r="E665" s="330"/>
      <c r="F665" s="330"/>
    </row>
    <row r="666" spans="1:6" s="496" customFormat="1" ht="13.15" customHeight="1" x14ac:dyDescent="0.2">
      <c r="A666" s="505"/>
      <c r="B666" s="330"/>
      <c r="C666" s="330"/>
      <c r="D666" s="330"/>
      <c r="E666" s="330"/>
      <c r="F666" s="330"/>
    </row>
    <row r="667" spans="1:6" s="496" customFormat="1" ht="13.15" customHeight="1" x14ac:dyDescent="0.2">
      <c r="A667" s="505"/>
      <c r="B667" s="330"/>
      <c r="C667" s="330"/>
      <c r="D667" s="330"/>
      <c r="E667" s="330"/>
      <c r="F667" s="330"/>
    </row>
    <row r="668" spans="1:6" s="496" customFormat="1" ht="13.15" customHeight="1" x14ac:dyDescent="0.2">
      <c r="A668" s="505"/>
      <c r="B668" s="330"/>
      <c r="C668" s="330"/>
      <c r="D668" s="330"/>
      <c r="E668" s="330"/>
      <c r="F668" s="330"/>
    </row>
    <row r="669" spans="1:6" s="496" customFormat="1" ht="13.15" customHeight="1" x14ac:dyDescent="0.2">
      <c r="A669" s="505"/>
      <c r="B669" s="330"/>
      <c r="C669" s="330"/>
      <c r="D669" s="330"/>
      <c r="E669" s="330"/>
      <c r="F669" s="330"/>
    </row>
    <row r="670" spans="1:6" s="496" customFormat="1" ht="13.15" customHeight="1" x14ac:dyDescent="0.2">
      <c r="A670" s="505"/>
      <c r="B670" s="330"/>
      <c r="C670" s="330"/>
      <c r="D670" s="330"/>
      <c r="E670" s="330"/>
      <c r="F670" s="330"/>
    </row>
    <row r="671" spans="1:6" s="496" customFormat="1" ht="13.15" customHeight="1" x14ac:dyDescent="0.2">
      <c r="A671" s="505"/>
      <c r="B671" s="330"/>
      <c r="C671" s="330"/>
      <c r="D671" s="330"/>
      <c r="E671" s="330"/>
      <c r="F671" s="330"/>
    </row>
    <row r="672" spans="1:6" s="496" customFormat="1" ht="13.15" customHeight="1" x14ac:dyDescent="0.2">
      <c r="A672" s="505"/>
      <c r="B672" s="330"/>
      <c r="C672" s="330"/>
      <c r="D672" s="330"/>
      <c r="E672" s="330"/>
      <c r="F672" s="330"/>
    </row>
    <row r="673" spans="1:6" s="496" customFormat="1" ht="13.15" customHeight="1" x14ac:dyDescent="0.2">
      <c r="A673" s="505"/>
      <c r="B673" s="330"/>
      <c r="C673" s="330"/>
      <c r="D673" s="330"/>
      <c r="E673" s="330"/>
      <c r="F673" s="330"/>
    </row>
    <row r="674" spans="1:6" s="496" customFormat="1" ht="13.15" customHeight="1" x14ac:dyDescent="0.2">
      <c r="A674" s="505"/>
      <c r="B674" s="330"/>
      <c r="C674" s="330"/>
      <c r="D674" s="330"/>
      <c r="E674" s="330"/>
      <c r="F674" s="330"/>
    </row>
    <row r="675" spans="1:6" s="496" customFormat="1" ht="13.15" customHeight="1" x14ac:dyDescent="0.2">
      <c r="A675" s="505"/>
      <c r="B675" s="330"/>
      <c r="C675" s="330"/>
      <c r="D675" s="330"/>
      <c r="E675" s="330"/>
      <c r="F675" s="330"/>
    </row>
    <row r="676" spans="1:6" s="496" customFormat="1" ht="13.15" customHeight="1" x14ac:dyDescent="0.2">
      <c r="A676" s="505"/>
      <c r="B676" s="330"/>
      <c r="C676" s="330"/>
      <c r="D676" s="330"/>
      <c r="E676" s="330"/>
      <c r="F676" s="330"/>
    </row>
    <row r="677" spans="1:6" s="496" customFormat="1" ht="13.15" customHeight="1" x14ac:dyDescent="0.2">
      <c r="A677" s="505"/>
      <c r="B677" s="330"/>
      <c r="C677" s="330"/>
      <c r="D677" s="330"/>
      <c r="E677" s="330"/>
      <c r="F677" s="330"/>
    </row>
    <row r="678" spans="1:6" s="496" customFormat="1" ht="13.15" customHeight="1" x14ac:dyDescent="0.2">
      <c r="A678" s="505"/>
      <c r="B678" s="330"/>
      <c r="C678" s="330"/>
      <c r="D678" s="330"/>
      <c r="E678" s="330"/>
      <c r="F678" s="330"/>
    </row>
    <row r="679" spans="1:6" s="496" customFormat="1" ht="13.15" customHeight="1" x14ac:dyDescent="0.2">
      <c r="A679" s="505"/>
      <c r="B679" s="330"/>
      <c r="C679" s="330"/>
      <c r="D679" s="330"/>
      <c r="E679" s="330"/>
      <c r="F679" s="330"/>
    </row>
    <row r="680" spans="1:6" s="496" customFormat="1" ht="13.15" customHeight="1" x14ac:dyDescent="0.2">
      <c r="A680" s="505"/>
      <c r="B680" s="330"/>
      <c r="C680" s="330"/>
      <c r="D680" s="330"/>
      <c r="E680" s="330"/>
      <c r="F680" s="330"/>
    </row>
    <row r="681" spans="1:6" s="496" customFormat="1" ht="13.15" customHeight="1" x14ac:dyDescent="0.2">
      <c r="A681" s="505"/>
      <c r="B681" s="330"/>
      <c r="C681" s="330"/>
      <c r="D681" s="330"/>
      <c r="E681" s="330"/>
      <c r="F681" s="330"/>
    </row>
    <row r="682" spans="1:6" s="496" customFormat="1" ht="13.15" customHeight="1" x14ac:dyDescent="0.2">
      <c r="A682" s="505"/>
      <c r="B682" s="330"/>
      <c r="C682" s="330"/>
      <c r="D682" s="330"/>
      <c r="E682" s="330"/>
      <c r="F682" s="330"/>
    </row>
    <row r="683" spans="1:6" s="496" customFormat="1" ht="13.15" customHeight="1" x14ac:dyDescent="0.2">
      <c r="A683" s="505"/>
      <c r="B683" s="330"/>
      <c r="C683" s="330"/>
      <c r="D683" s="330"/>
      <c r="E683" s="330"/>
      <c r="F683" s="330"/>
    </row>
    <row r="684" spans="1:6" s="496" customFormat="1" ht="13.15" customHeight="1" x14ac:dyDescent="0.2">
      <c r="A684" s="505"/>
      <c r="B684" s="330"/>
      <c r="C684" s="330"/>
      <c r="D684" s="330"/>
      <c r="E684" s="330"/>
      <c r="F684" s="330"/>
    </row>
    <row r="685" spans="1:6" s="496" customFormat="1" ht="13.15" customHeight="1" x14ac:dyDescent="0.2">
      <c r="A685" s="505"/>
      <c r="B685" s="330"/>
      <c r="C685" s="330"/>
      <c r="D685" s="330"/>
      <c r="E685" s="330"/>
      <c r="F685" s="330"/>
    </row>
    <row r="686" spans="1:6" s="496" customFormat="1" ht="13.15" customHeight="1" x14ac:dyDescent="0.2">
      <c r="A686" s="505"/>
      <c r="B686" s="330"/>
      <c r="C686" s="330"/>
      <c r="D686" s="330"/>
      <c r="E686" s="330"/>
      <c r="F686" s="330"/>
    </row>
    <row r="687" spans="1:6" s="496" customFormat="1" ht="13.15" customHeight="1" x14ac:dyDescent="0.2">
      <c r="A687" s="505"/>
      <c r="B687" s="330"/>
      <c r="C687" s="330"/>
      <c r="D687" s="330"/>
      <c r="E687" s="330"/>
      <c r="F687" s="330"/>
    </row>
    <row r="688" spans="1:6" s="496" customFormat="1" ht="13.15" customHeight="1" x14ac:dyDescent="0.2">
      <c r="A688" s="505"/>
      <c r="B688" s="330"/>
      <c r="C688" s="330"/>
      <c r="D688" s="330"/>
      <c r="E688" s="330"/>
      <c r="F688" s="330"/>
    </row>
    <row r="689" spans="1:6" s="496" customFormat="1" ht="13.15" customHeight="1" x14ac:dyDescent="0.2">
      <c r="A689" s="505"/>
      <c r="B689" s="330"/>
      <c r="C689" s="330"/>
      <c r="D689" s="330"/>
      <c r="E689" s="330"/>
      <c r="F689" s="330"/>
    </row>
    <row r="690" spans="1:6" s="496" customFormat="1" ht="13.15" customHeight="1" x14ac:dyDescent="0.2">
      <c r="A690" s="505"/>
      <c r="B690" s="330"/>
      <c r="C690" s="330"/>
      <c r="D690" s="330"/>
      <c r="E690" s="330"/>
      <c r="F690" s="330"/>
    </row>
    <row r="691" spans="1:6" s="496" customFormat="1" ht="13.15" customHeight="1" x14ac:dyDescent="0.2">
      <c r="A691" s="505"/>
      <c r="B691" s="330"/>
      <c r="C691" s="330"/>
      <c r="D691" s="330"/>
      <c r="E691" s="330"/>
      <c r="F691" s="330"/>
    </row>
    <row r="692" spans="1:6" s="496" customFormat="1" ht="13.15" customHeight="1" x14ac:dyDescent="0.2">
      <c r="A692" s="505"/>
      <c r="B692" s="330"/>
      <c r="C692" s="330"/>
      <c r="D692" s="330"/>
      <c r="E692" s="330"/>
      <c r="F692" s="330"/>
    </row>
    <row r="693" spans="1:6" s="496" customFormat="1" ht="13.15" customHeight="1" x14ac:dyDescent="0.2">
      <c r="A693" s="505"/>
      <c r="B693" s="330"/>
      <c r="C693" s="330"/>
      <c r="D693" s="330"/>
      <c r="E693" s="330"/>
      <c r="F693" s="330"/>
    </row>
    <row r="694" spans="1:6" s="496" customFormat="1" ht="13.15" customHeight="1" x14ac:dyDescent="0.2">
      <c r="A694" s="505"/>
      <c r="B694" s="330"/>
      <c r="C694" s="330"/>
      <c r="D694" s="330"/>
      <c r="E694" s="330"/>
      <c r="F694" s="330"/>
    </row>
    <row r="695" spans="1:6" s="496" customFormat="1" ht="13.15" customHeight="1" x14ac:dyDescent="0.2">
      <c r="A695" s="505"/>
      <c r="B695" s="330"/>
      <c r="C695" s="330"/>
      <c r="D695" s="330"/>
      <c r="E695" s="330"/>
      <c r="F695" s="330"/>
    </row>
    <row r="696" spans="1:6" s="496" customFormat="1" ht="13.15" customHeight="1" x14ac:dyDescent="0.2">
      <c r="A696" s="505"/>
      <c r="B696" s="330"/>
      <c r="C696" s="330"/>
      <c r="D696" s="330"/>
      <c r="E696" s="330"/>
      <c r="F696" s="330"/>
    </row>
    <row r="697" spans="1:6" s="496" customFormat="1" ht="13.15" customHeight="1" x14ac:dyDescent="0.2">
      <c r="A697" s="505"/>
      <c r="B697" s="330"/>
      <c r="C697" s="330"/>
      <c r="D697" s="330"/>
      <c r="E697" s="330"/>
      <c r="F697" s="330"/>
    </row>
    <row r="698" spans="1:6" s="496" customFormat="1" ht="13.15" customHeight="1" x14ac:dyDescent="0.2">
      <c r="A698" s="505"/>
      <c r="B698" s="330"/>
      <c r="C698" s="330"/>
      <c r="D698" s="330"/>
      <c r="E698" s="330"/>
      <c r="F698" s="330"/>
    </row>
    <row r="699" spans="1:6" s="496" customFormat="1" ht="13.15" customHeight="1" x14ac:dyDescent="0.2">
      <c r="A699" s="505"/>
      <c r="B699" s="330"/>
      <c r="C699" s="330"/>
      <c r="D699" s="330"/>
      <c r="E699" s="330"/>
      <c r="F699" s="330"/>
    </row>
    <row r="700" spans="1:6" s="496" customFormat="1" ht="13.15" customHeight="1" x14ac:dyDescent="0.2">
      <c r="A700" s="505"/>
      <c r="B700" s="330"/>
      <c r="C700" s="330"/>
      <c r="D700" s="330"/>
      <c r="E700" s="330"/>
      <c r="F700" s="330"/>
    </row>
    <row r="701" spans="1:6" s="496" customFormat="1" ht="13.15" customHeight="1" x14ac:dyDescent="0.2">
      <c r="A701" s="505"/>
      <c r="B701" s="330"/>
      <c r="C701" s="330"/>
      <c r="D701" s="330"/>
      <c r="E701" s="330"/>
      <c r="F701" s="330"/>
    </row>
    <row r="702" spans="1:6" s="496" customFormat="1" ht="13.15" customHeight="1" x14ac:dyDescent="0.2">
      <c r="A702" s="505"/>
      <c r="B702" s="330"/>
      <c r="C702" s="330"/>
      <c r="D702" s="330"/>
      <c r="E702" s="330"/>
      <c r="F702" s="330"/>
    </row>
    <row r="703" spans="1:6" s="496" customFormat="1" ht="13.15" customHeight="1" x14ac:dyDescent="0.2">
      <c r="A703" s="505"/>
      <c r="B703" s="330"/>
      <c r="C703" s="330"/>
      <c r="D703" s="330"/>
      <c r="E703" s="330"/>
      <c r="F703" s="330"/>
    </row>
    <row r="704" spans="1:6" s="496" customFormat="1" ht="13.15" customHeight="1" x14ac:dyDescent="0.2">
      <c r="A704" s="505"/>
      <c r="B704" s="330"/>
      <c r="C704" s="330"/>
      <c r="D704" s="330"/>
      <c r="E704" s="330"/>
      <c r="F704" s="330"/>
    </row>
    <row r="705" spans="1:6" s="496" customFormat="1" ht="13.15" customHeight="1" x14ac:dyDescent="0.2">
      <c r="A705" s="505"/>
      <c r="B705" s="330"/>
      <c r="C705" s="330"/>
      <c r="D705" s="330"/>
      <c r="E705" s="330"/>
      <c r="F705" s="330"/>
    </row>
    <row r="706" spans="1:6" s="496" customFormat="1" ht="13.15" customHeight="1" x14ac:dyDescent="0.2">
      <c r="A706" s="505"/>
      <c r="B706" s="330"/>
      <c r="C706" s="330"/>
      <c r="D706" s="330"/>
      <c r="E706" s="330"/>
      <c r="F706" s="330"/>
    </row>
    <row r="707" spans="1:6" s="496" customFormat="1" ht="13.15" customHeight="1" x14ac:dyDescent="0.2">
      <c r="A707" s="505"/>
      <c r="B707" s="330"/>
      <c r="C707" s="330"/>
      <c r="D707" s="330"/>
      <c r="E707" s="330"/>
      <c r="F707" s="330"/>
    </row>
    <row r="708" spans="1:6" s="496" customFormat="1" ht="13.15" customHeight="1" x14ac:dyDescent="0.2">
      <c r="A708" s="505"/>
      <c r="B708" s="330"/>
      <c r="C708" s="330"/>
      <c r="D708" s="330"/>
      <c r="E708" s="330"/>
      <c r="F708" s="330"/>
    </row>
    <row r="709" spans="1:6" s="496" customFormat="1" ht="13.15" customHeight="1" x14ac:dyDescent="0.2">
      <c r="A709" s="505"/>
      <c r="B709" s="330"/>
      <c r="C709" s="330"/>
      <c r="D709" s="330"/>
      <c r="E709" s="330"/>
      <c r="F709" s="330"/>
    </row>
    <row r="710" spans="1:6" s="496" customFormat="1" ht="13.15" customHeight="1" x14ac:dyDescent="0.2">
      <c r="A710" s="505"/>
      <c r="B710" s="330"/>
      <c r="C710" s="330"/>
      <c r="D710" s="330"/>
      <c r="E710" s="330"/>
      <c r="F710" s="330"/>
    </row>
    <row r="711" spans="1:6" s="496" customFormat="1" ht="13.15" customHeight="1" x14ac:dyDescent="0.2">
      <c r="A711" s="505"/>
      <c r="B711" s="330"/>
      <c r="C711" s="330"/>
      <c r="D711" s="330"/>
      <c r="E711" s="330"/>
      <c r="F711" s="330"/>
    </row>
    <row r="712" spans="1:6" s="496" customFormat="1" ht="13.15" customHeight="1" x14ac:dyDescent="0.2">
      <c r="A712" s="505"/>
      <c r="B712" s="330"/>
      <c r="C712" s="330"/>
      <c r="D712" s="330"/>
      <c r="E712" s="330"/>
      <c r="F712" s="330"/>
    </row>
    <row r="713" spans="1:6" s="496" customFormat="1" ht="13.15" customHeight="1" x14ac:dyDescent="0.2">
      <c r="A713" s="505"/>
      <c r="B713" s="330"/>
      <c r="C713" s="330"/>
      <c r="D713" s="330"/>
      <c r="E713" s="330"/>
      <c r="F713" s="330"/>
    </row>
    <row r="714" spans="1:6" s="496" customFormat="1" ht="13.15" customHeight="1" x14ac:dyDescent="0.2">
      <c r="A714" s="505"/>
      <c r="B714" s="330"/>
      <c r="C714" s="330"/>
      <c r="D714" s="330"/>
      <c r="E714" s="330"/>
      <c r="F714" s="330"/>
    </row>
    <row r="715" spans="1:6" s="496" customFormat="1" ht="13.15" customHeight="1" x14ac:dyDescent="0.2">
      <c r="A715" s="505"/>
      <c r="B715" s="330"/>
      <c r="C715" s="330"/>
      <c r="D715" s="330"/>
      <c r="E715" s="330"/>
      <c r="F715" s="330"/>
    </row>
    <row r="716" spans="1:6" s="496" customFormat="1" ht="13.15" customHeight="1" x14ac:dyDescent="0.2">
      <c r="A716" s="505"/>
      <c r="B716" s="330"/>
      <c r="C716" s="330"/>
      <c r="D716" s="330"/>
      <c r="E716" s="330"/>
      <c r="F716" s="330"/>
    </row>
    <row r="717" spans="1:6" s="496" customFormat="1" ht="13.15" customHeight="1" x14ac:dyDescent="0.2">
      <c r="A717" s="505"/>
      <c r="B717" s="330"/>
      <c r="C717" s="330"/>
      <c r="D717" s="330"/>
      <c r="E717" s="330"/>
      <c r="F717" s="330"/>
    </row>
    <row r="718" spans="1:6" s="496" customFormat="1" ht="13.15" customHeight="1" x14ac:dyDescent="0.2">
      <c r="A718" s="505"/>
      <c r="B718" s="330"/>
      <c r="C718" s="330"/>
      <c r="D718" s="330"/>
      <c r="E718" s="330"/>
      <c r="F718" s="330"/>
    </row>
    <row r="719" spans="1:6" s="496" customFormat="1" ht="13.15" customHeight="1" x14ac:dyDescent="0.2">
      <c r="A719" s="505"/>
      <c r="B719" s="330"/>
      <c r="C719" s="330"/>
      <c r="D719" s="330"/>
      <c r="E719" s="330"/>
      <c r="F719" s="330"/>
    </row>
    <row r="720" spans="1:6" s="496" customFormat="1" ht="13.15" customHeight="1" x14ac:dyDescent="0.2">
      <c r="A720" s="505"/>
      <c r="B720" s="330"/>
      <c r="C720" s="330"/>
      <c r="D720" s="330"/>
      <c r="E720" s="330"/>
      <c r="F720" s="330"/>
    </row>
    <row r="721" spans="1:6" s="496" customFormat="1" ht="13.15" customHeight="1" x14ac:dyDescent="0.2">
      <c r="A721" s="505"/>
      <c r="B721" s="330"/>
      <c r="C721" s="330"/>
      <c r="D721" s="330"/>
      <c r="E721" s="330"/>
      <c r="F721" s="330"/>
    </row>
    <row r="722" spans="1:6" s="496" customFormat="1" ht="13.15" customHeight="1" x14ac:dyDescent="0.2">
      <c r="A722" s="505"/>
      <c r="B722" s="330"/>
      <c r="C722" s="330"/>
      <c r="D722" s="330"/>
      <c r="E722" s="330"/>
      <c r="F722" s="330"/>
    </row>
    <row r="723" spans="1:6" s="496" customFormat="1" ht="13.15" customHeight="1" x14ac:dyDescent="0.2">
      <c r="A723" s="505"/>
      <c r="B723" s="330"/>
      <c r="C723" s="330"/>
      <c r="D723" s="330"/>
      <c r="E723" s="330"/>
      <c r="F723" s="330"/>
    </row>
    <row r="724" spans="1:6" s="496" customFormat="1" ht="13.15" customHeight="1" x14ac:dyDescent="0.2">
      <c r="A724" s="505"/>
      <c r="B724" s="330"/>
      <c r="C724" s="330"/>
      <c r="D724" s="330"/>
      <c r="E724" s="330"/>
      <c r="F724" s="330"/>
    </row>
    <row r="725" spans="1:6" s="496" customFormat="1" ht="13.15" customHeight="1" x14ac:dyDescent="0.2">
      <c r="A725" s="505"/>
      <c r="B725" s="330"/>
      <c r="C725" s="330"/>
      <c r="D725" s="330"/>
      <c r="E725" s="330"/>
      <c r="F725" s="330"/>
    </row>
    <row r="726" spans="1:6" s="496" customFormat="1" ht="13.15" customHeight="1" x14ac:dyDescent="0.2">
      <c r="A726" s="505"/>
      <c r="B726" s="330"/>
      <c r="C726" s="330"/>
      <c r="D726" s="330"/>
      <c r="E726" s="330"/>
      <c r="F726" s="330"/>
    </row>
    <row r="727" spans="1:6" s="496" customFormat="1" ht="13.15" customHeight="1" x14ac:dyDescent="0.2">
      <c r="A727" s="505"/>
      <c r="B727" s="330"/>
      <c r="C727" s="330"/>
      <c r="D727" s="330"/>
      <c r="E727" s="330"/>
      <c r="F727" s="330"/>
    </row>
    <row r="728" spans="1:6" s="496" customFormat="1" ht="13.15" customHeight="1" x14ac:dyDescent="0.2">
      <c r="A728" s="505"/>
      <c r="B728" s="330"/>
      <c r="C728" s="330"/>
      <c r="D728" s="330"/>
      <c r="E728" s="330"/>
      <c r="F728" s="330"/>
    </row>
    <row r="729" spans="1:6" s="496" customFormat="1" ht="13.15" customHeight="1" x14ac:dyDescent="0.2">
      <c r="A729" s="505"/>
      <c r="B729" s="330"/>
      <c r="C729" s="330"/>
      <c r="D729" s="330"/>
      <c r="E729" s="330"/>
      <c r="F729" s="330"/>
    </row>
    <row r="730" spans="1:6" s="496" customFormat="1" ht="13.15" customHeight="1" x14ac:dyDescent="0.2">
      <c r="A730" s="505"/>
      <c r="B730" s="330"/>
      <c r="C730" s="330"/>
      <c r="D730" s="330"/>
      <c r="E730" s="330"/>
      <c r="F730" s="330"/>
    </row>
    <row r="731" spans="1:6" s="496" customFormat="1" ht="13.15" customHeight="1" x14ac:dyDescent="0.2">
      <c r="A731" s="505"/>
      <c r="B731" s="330"/>
      <c r="C731" s="330"/>
      <c r="D731" s="330"/>
      <c r="E731" s="330"/>
      <c r="F731" s="330"/>
    </row>
    <row r="732" spans="1:6" s="496" customFormat="1" ht="13.15" customHeight="1" x14ac:dyDescent="0.2">
      <c r="A732" s="505"/>
      <c r="B732" s="330"/>
      <c r="C732" s="330"/>
      <c r="D732" s="330"/>
      <c r="E732" s="330"/>
      <c r="F732" s="330"/>
    </row>
    <row r="733" spans="1:6" s="496" customFormat="1" ht="13.15" customHeight="1" x14ac:dyDescent="0.2">
      <c r="A733" s="505"/>
      <c r="B733" s="330"/>
      <c r="C733" s="330"/>
      <c r="D733" s="330"/>
      <c r="E733" s="330"/>
      <c r="F733" s="330"/>
    </row>
    <row r="734" spans="1:6" s="496" customFormat="1" ht="13.15" customHeight="1" x14ac:dyDescent="0.2">
      <c r="A734" s="505"/>
      <c r="B734" s="330"/>
      <c r="C734" s="330"/>
      <c r="D734" s="330"/>
      <c r="E734" s="330"/>
      <c r="F734" s="330"/>
    </row>
    <row r="735" spans="1:6" s="496" customFormat="1" ht="13.15" customHeight="1" x14ac:dyDescent="0.2">
      <c r="A735" s="505"/>
      <c r="B735" s="330"/>
      <c r="C735" s="330"/>
      <c r="D735" s="330"/>
      <c r="E735" s="330"/>
      <c r="F735" s="330"/>
    </row>
    <row r="736" spans="1:6" s="496" customFormat="1" ht="13.15" customHeight="1" x14ac:dyDescent="0.2">
      <c r="A736" s="505"/>
      <c r="B736" s="330"/>
      <c r="C736" s="330"/>
      <c r="D736" s="330"/>
      <c r="E736" s="330"/>
      <c r="F736" s="330"/>
    </row>
    <row r="737" spans="1:6" s="496" customFormat="1" ht="13.15" customHeight="1" x14ac:dyDescent="0.2">
      <c r="A737" s="505"/>
      <c r="B737" s="330"/>
      <c r="C737" s="330"/>
      <c r="D737" s="330"/>
      <c r="E737" s="330"/>
      <c r="F737" s="330"/>
    </row>
    <row r="738" spans="1:6" s="496" customFormat="1" ht="13.15" customHeight="1" x14ac:dyDescent="0.2">
      <c r="A738" s="505"/>
      <c r="B738" s="330"/>
      <c r="C738" s="330"/>
      <c r="D738" s="330"/>
      <c r="E738" s="330"/>
      <c r="F738" s="330"/>
    </row>
    <row r="739" spans="1:6" s="496" customFormat="1" ht="13.15" customHeight="1" x14ac:dyDescent="0.2">
      <c r="A739" s="505"/>
      <c r="B739" s="330"/>
      <c r="C739" s="330"/>
      <c r="D739" s="330"/>
      <c r="E739" s="330"/>
      <c r="F739" s="330"/>
    </row>
    <row r="740" spans="1:6" s="496" customFormat="1" ht="13.15" customHeight="1" x14ac:dyDescent="0.2">
      <c r="A740" s="505"/>
      <c r="B740" s="330"/>
      <c r="C740" s="330"/>
      <c r="D740" s="330"/>
      <c r="E740" s="330"/>
      <c r="F740" s="330"/>
    </row>
    <row r="741" spans="1:6" s="496" customFormat="1" ht="13.15" customHeight="1" x14ac:dyDescent="0.2">
      <c r="A741" s="505"/>
      <c r="B741" s="330"/>
      <c r="C741" s="330"/>
      <c r="D741" s="330"/>
      <c r="E741" s="330"/>
      <c r="F741" s="330"/>
    </row>
    <row r="742" spans="1:6" s="496" customFormat="1" ht="13.15" customHeight="1" x14ac:dyDescent="0.2">
      <c r="A742" s="505"/>
      <c r="B742" s="330"/>
      <c r="C742" s="330"/>
      <c r="D742" s="330"/>
      <c r="E742" s="330"/>
      <c r="F742" s="330"/>
    </row>
    <row r="743" spans="1:6" s="496" customFormat="1" ht="13.15" customHeight="1" x14ac:dyDescent="0.2">
      <c r="A743" s="505"/>
      <c r="B743" s="330"/>
      <c r="C743" s="330"/>
      <c r="D743" s="330"/>
      <c r="E743" s="330"/>
      <c r="F743" s="330"/>
    </row>
    <row r="744" spans="1:6" s="496" customFormat="1" ht="13.15" customHeight="1" x14ac:dyDescent="0.2">
      <c r="A744" s="505"/>
      <c r="B744" s="330"/>
      <c r="C744" s="330"/>
      <c r="D744" s="330"/>
      <c r="E744" s="330"/>
      <c r="F744" s="330"/>
    </row>
    <row r="745" spans="1:6" s="496" customFormat="1" ht="13.15" customHeight="1" x14ac:dyDescent="0.2">
      <c r="A745" s="505"/>
      <c r="B745" s="330"/>
      <c r="C745" s="330"/>
      <c r="D745" s="330"/>
      <c r="E745" s="330"/>
      <c r="F745" s="330"/>
    </row>
    <row r="746" spans="1:6" s="496" customFormat="1" ht="13.15" customHeight="1" x14ac:dyDescent="0.2">
      <c r="A746" s="505"/>
      <c r="B746" s="330"/>
      <c r="C746" s="330"/>
      <c r="D746" s="330"/>
      <c r="E746" s="330"/>
      <c r="F746" s="330"/>
    </row>
    <row r="747" spans="1:6" s="496" customFormat="1" ht="13.15" customHeight="1" x14ac:dyDescent="0.2">
      <c r="A747" s="505"/>
      <c r="B747" s="330"/>
      <c r="C747" s="330"/>
      <c r="D747" s="330"/>
      <c r="E747" s="330"/>
      <c r="F747" s="330"/>
    </row>
    <row r="748" spans="1:6" s="496" customFormat="1" ht="13.15" customHeight="1" x14ac:dyDescent="0.2">
      <c r="A748" s="505"/>
      <c r="B748" s="330"/>
      <c r="C748" s="330"/>
      <c r="D748" s="330"/>
      <c r="E748" s="330"/>
      <c r="F748" s="330"/>
    </row>
    <row r="749" spans="1:6" s="496" customFormat="1" ht="13.15" customHeight="1" x14ac:dyDescent="0.2">
      <c r="A749" s="505"/>
      <c r="B749" s="330"/>
      <c r="C749" s="330"/>
      <c r="D749" s="330"/>
      <c r="E749" s="330"/>
      <c r="F749" s="330"/>
    </row>
    <row r="750" spans="1:6" s="496" customFormat="1" ht="13.15" customHeight="1" x14ac:dyDescent="0.2">
      <c r="A750" s="505"/>
      <c r="B750" s="330"/>
      <c r="C750" s="330"/>
      <c r="D750" s="330"/>
      <c r="E750" s="330"/>
      <c r="F750" s="330"/>
    </row>
    <row r="751" spans="1:6" s="496" customFormat="1" ht="13.15" customHeight="1" x14ac:dyDescent="0.2">
      <c r="A751" s="505"/>
      <c r="B751" s="330"/>
      <c r="C751" s="330"/>
      <c r="D751" s="330"/>
      <c r="E751" s="330"/>
      <c r="F751" s="330"/>
    </row>
    <row r="752" spans="1:6" s="496" customFormat="1" ht="13.15" customHeight="1" x14ac:dyDescent="0.2">
      <c r="A752" s="505"/>
      <c r="B752" s="330"/>
      <c r="C752" s="330"/>
      <c r="D752" s="330"/>
      <c r="E752" s="330"/>
      <c r="F752" s="330"/>
    </row>
    <row r="753" spans="1:6" s="496" customFormat="1" ht="13.15" customHeight="1" x14ac:dyDescent="0.2">
      <c r="A753" s="505"/>
      <c r="B753" s="330"/>
      <c r="C753" s="330"/>
      <c r="D753" s="330"/>
      <c r="E753" s="330"/>
      <c r="F753" s="330"/>
    </row>
    <row r="754" spans="1:6" s="496" customFormat="1" ht="13.15" customHeight="1" x14ac:dyDescent="0.2">
      <c r="A754" s="505"/>
      <c r="B754" s="330"/>
      <c r="C754" s="330"/>
      <c r="D754" s="330"/>
      <c r="E754" s="330"/>
      <c r="F754" s="330"/>
    </row>
    <row r="755" spans="1:6" s="496" customFormat="1" ht="13.15" customHeight="1" x14ac:dyDescent="0.2">
      <c r="A755" s="505"/>
      <c r="B755" s="330"/>
      <c r="C755" s="330"/>
      <c r="D755" s="330"/>
      <c r="E755" s="330"/>
      <c r="F755" s="330"/>
    </row>
    <row r="756" spans="1:6" s="496" customFormat="1" ht="13.15" customHeight="1" x14ac:dyDescent="0.2">
      <c r="A756" s="505"/>
      <c r="B756" s="330"/>
      <c r="C756" s="330"/>
      <c r="D756" s="330"/>
      <c r="E756" s="330"/>
      <c r="F756" s="330"/>
    </row>
    <row r="757" spans="1:6" s="496" customFormat="1" ht="13.15" customHeight="1" x14ac:dyDescent="0.2">
      <c r="A757" s="505"/>
      <c r="B757" s="330"/>
      <c r="C757" s="330"/>
      <c r="D757" s="330"/>
      <c r="E757" s="330"/>
      <c r="F757" s="330"/>
    </row>
    <row r="758" spans="1:6" s="496" customFormat="1" ht="13.15" customHeight="1" x14ac:dyDescent="0.2">
      <c r="A758" s="505"/>
      <c r="B758" s="330"/>
      <c r="C758" s="330"/>
      <c r="D758" s="330"/>
      <c r="E758" s="330"/>
      <c r="F758" s="330"/>
    </row>
    <row r="759" spans="1:6" s="496" customFormat="1" ht="13.15" customHeight="1" x14ac:dyDescent="0.2">
      <c r="A759" s="505"/>
      <c r="B759" s="330"/>
      <c r="C759" s="330"/>
      <c r="D759" s="330"/>
      <c r="E759" s="330"/>
      <c r="F759" s="330"/>
    </row>
    <row r="760" spans="1:6" s="496" customFormat="1" ht="13.15" customHeight="1" x14ac:dyDescent="0.2">
      <c r="A760" s="505"/>
      <c r="B760" s="330"/>
      <c r="C760" s="330"/>
      <c r="D760" s="330"/>
      <c r="E760" s="330"/>
      <c r="F760" s="330"/>
    </row>
    <row r="761" spans="1:6" s="496" customFormat="1" ht="13.15" customHeight="1" x14ac:dyDescent="0.2">
      <c r="A761" s="505"/>
      <c r="B761" s="330"/>
      <c r="C761" s="330"/>
      <c r="D761" s="330"/>
      <c r="E761" s="330"/>
      <c r="F761" s="330"/>
    </row>
    <row r="762" spans="1:6" s="496" customFormat="1" ht="13.15" customHeight="1" x14ac:dyDescent="0.2">
      <c r="A762" s="505"/>
      <c r="B762" s="330"/>
      <c r="C762" s="330"/>
      <c r="D762" s="330"/>
      <c r="E762" s="330"/>
      <c r="F762" s="330"/>
    </row>
    <row r="763" spans="1:6" s="496" customFormat="1" ht="13.15" customHeight="1" x14ac:dyDescent="0.2">
      <c r="A763" s="505"/>
      <c r="B763" s="330"/>
      <c r="C763" s="330"/>
      <c r="D763" s="330"/>
      <c r="E763" s="330"/>
      <c r="F763" s="330"/>
    </row>
    <row r="764" spans="1:6" s="496" customFormat="1" ht="13.15" customHeight="1" x14ac:dyDescent="0.2">
      <c r="A764" s="505"/>
      <c r="B764" s="330"/>
      <c r="C764" s="330"/>
      <c r="D764" s="330"/>
      <c r="E764" s="330"/>
      <c r="F764" s="330"/>
    </row>
    <row r="765" spans="1:6" s="496" customFormat="1" ht="13.15" customHeight="1" x14ac:dyDescent="0.2">
      <c r="A765" s="505"/>
      <c r="B765" s="330"/>
      <c r="C765" s="330"/>
      <c r="D765" s="330"/>
      <c r="E765" s="330"/>
      <c r="F765" s="330"/>
    </row>
    <row r="766" spans="1:6" s="496" customFormat="1" ht="13.15" customHeight="1" x14ac:dyDescent="0.2">
      <c r="A766" s="505"/>
      <c r="B766" s="330"/>
      <c r="C766" s="330"/>
      <c r="D766" s="330"/>
      <c r="E766" s="330"/>
      <c r="F766" s="330"/>
    </row>
    <row r="767" spans="1:6" s="496" customFormat="1" ht="13.15" customHeight="1" x14ac:dyDescent="0.2">
      <c r="A767" s="505"/>
      <c r="B767" s="330"/>
      <c r="C767" s="330"/>
      <c r="D767" s="330"/>
      <c r="E767" s="330"/>
      <c r="F767" s="330"/>
    </row>
    <row r="768" spans="1:6" s="496" customFormat="1" ht="13.15" customHeight="1" x14ac:dyDescent="0.2">
      <c r="A768" s="505"/>
      <c r="B768" s="330"/>
      <c r="C768" s="330"/>
      <c r="D768" s="330"/>
      <c r="E768" s="330"/>
      <c r="F768" s="330"/>
    </row>
    <row r="769" spans="1:6" s="496" customFormat="1" ht="13.15" customHeight="1" x14ac:dyDescent="0.2">
      <c r="A769" s="505"/>
      <c r="B769" s="330"/>
      <c r="C769" s="330"/>
      <c r="D769" s="330"/>
      <c r="E769" s="330"/>
      <c r="F769" s="330"/>
    </row>
    <row r="770" spans="1:6" s="496" customFormat="1" ht="13.15" customHeight="1" x14ac:dyDescent="0.2">
      <c r="A770" s="505"/>
      <c r="B770" s="330"/>
      <c r="C770" s="330"/>
      <c r="D770" s="330"/>
      <c r="E770" s="330"/>
      <c r="F770" s="330"/>
    </row>
    <row r="771" spans="1:6" s="496" customFormat="1" ht="13.15" customHeight="1" x14ac:dyDescent="0.2">
      <c r="A771" s="505"/>
      <c r="B771" s="330"/>
      <c r="C771" s="330"/>
      <c r="D771" s="330"/>
      <c r="E771" s="330"/>
      <c r="F771" s="330"/>
    </row>
    <row r="772" spans="1:6" s="496" customFormat="1" ht="13.15" customHeight="1" x14ac:dyDescent="0.2">
      <c r="A772" s="505"/>
      <c r="B772" s="330"/>
      <c r="C772" s="330"/>
      <c r="D772" s="330"/>
      <c r="E772" s="330"/>
      <c r="F772" s="330"/>
    </row>
    <row r="773" spans="1:6" s="496" customFormat="1" ht="13.15" customHeight="1" x14ac:dyDescent="0.2">
      <c r="A773" s="505"/>
      <c r="B773" s="330"/>
      <c r="C773" s="330"/>
      <c r="D773" s="330"/>
      <c r="E773" s="330"/>
      <c r="F773" s="330"/>
    </row>
    <row r="774" spans="1:6" s="496" customFormat="1" ht="13.15" customHeight="1" x14ac:dyDescent="0.2">
      <c r="A774" s="505"/>
      <c r="B774" s="330"/>
      <c r="C774" s="330"/>
      <c r="D774" s="330"/>
      <c r="E774" s="330"/>
      <c r="F774" s="330"/>
    </row>
    <row r="775" spans="1:6" s="496" customFormat="1" ht="13.15" customHeight="1" x14ac:dyDescent="0.2">
      <c r="A775" s="505"/>
      <c r="B775" s="330"/>
      <c r="C775" s="330"/>
      <c r="D775" s="330"/>
      <c r="E775" s="330"/>
      <c r="F775" s="330"/>
    </row>
    <row r="776" spans="1:6" s="496" customFormat="1" ht="13.15" customHeight="1" x14ac:dyDescent="0.2">
      <c r="A776" s="505"/>
      <c r="B776" s="330"/>
      <c r="C776" s="330"/>
      <c r="D776" s="330"/>
      <c r="E776" s="330"/>
      <c r="F776" s="330"/>
    </row>
    <row r="777" spans="1:6" s="496" customFormat="1" ht="13.15" customHeight="1" x14ac:dyDescent="0.2">
      <c r="A777" s="505"/>
      <c r="B777" s="330"/>
      <c r="C777" s="330"/>
      <c r="D777" s="330"/>
      <c r="E777" s="330"/>
      <c r="F777" s="330"/>
    </row>
    <row r="778" spans="1:6" s="496" customFormat="1" ht="13.15" customHeight="1" x14ac:dyDescent="0.2">
      <c r="A778" s="505"/>
      <c r="B778" s="330"/>
      <c r="C778" s="330"/>
      <c r="D778" s="330"/>
      <c r="E778" s="330"/>
      <c r="F778" s="330"/>
    </row>
    <row r="779" spans="1:6" s="496" customFormat="1" ht="13.15" customHeight="1" x14ac:dyDescent="0.2">
      <c r="A779" s="505"/>
      <c r="B779" s="330"/>
      <c r="C779" s="330"/>
      <c r="D779" s="330"/>
      <c r="E779" s="330"/>
      <c r="F779" s="330"/>
    </row>
    <row r="780" spans="1:6" s="496" customFormat="1" ht="13.15" customHeight="1" x14ac:dyDescent="0.2">
      <c r="A780" s="505"/>
      <c r="B780" s="330"/>
      <c r="C780" s="330"/>
      <c r="D780" s="330"/>
      <c r="E780" s="330"/>
      <c r="F780" s="330"/>
    </row>
    <row r="781" spans="1:6" s="496" customFormat="1" ht="13.15" customHeight="1" x14ac:dyDescent="0.2">
      <c r="A781" s="505"/>
      <c r="B781" s="330"/>
      <c r="C781" s="330"/>
      <c r="D781" s="330"/>
      <c r="E781" s="330"/>
      <c r="F781" s="330"/>
    </row>
    <row r="782" spans="1:6" s="496" customFormat="1" ht="13.15" customHeight="1" x14ac:dyDescent="0.2">
      <c r="A782" s="505"/>
      <c r="B782" s="330"/>
      <c r="C782" s="330"/>
      <c r="D782" s="330"/>
      <c r="E782" s="330"/>
      <c r="F782" s="330"/>
    </row>
    <row r="783" spans="1:6" s="496" customFormat="1" ht="13.15" customHeight="1" x14ac:dyDescent="0.2">
      <c r="A783" s="505"/>
      <c r="B783" s="330"/>
      <c r="C783" s="330"/>
      <c r="D783" s="330"/>
      <c r="E783" s="330"/>
      <c r="F783" s="330"/>
    </row>
    <row r="784" spans="1:6" s="496" customFormat="1" ht="13.15" customHeight="1" x14ac:dyDescent="0.2">
      <c r="A784" s="505"/>
      <c r="B784" s="330"/>
      <c r="C784" s="330"/>
      <c r="D784" s="330"/>
      <c r="E784" s="330"/>
      <c r="F784" s="330"/>
    </row>
    <row r="785" spans="1:6" s="496" customFormat="1" ht="13.15" customHeight="1" x14ac:dyDescent="0.2">
      <c r="A785" s="505"/>
      <c r="B785" s="330"/>
      <c r="C785" s="330"/>
      <c r="D785" s="330"/>
      <c r="E785" s="330"/>
      <c r="F785" s="330"/>
    </row>
    <row r="786" spans="1:6" s="496" customFormat="1" ht="13.15" customHeight="1" x14ac:dyDescent="0.2">
      <c r="A786" s="505"/>
      <c r="B786" s="330"/>
      <c r="C786" s="330"/>
      <c r="D786" s="330"/>
      <c r="E786" s="330"/>
      <c r="F786" s="330"/>
    </row>
    <row r="787" spans="1:6" s="496" customFormat="1" ht="13.15" customHeight="1" x14ac:dyDescent="0.2">
      <c r="A787" s="505"/>
      <c r="B787" s="330"/>
      <c r="C787" s="330"/>
      <c r="D787" s="330"/>
      <c r="E787" s="330"/>
      <c r="F787" s="330"/>
    </row>
    <row r="788" spans="1:6" s="496" customFormat="1" ht="13.15" customHeight="1" x14ac:dyDescent="0.2">
      <c r="A788" s="505"/>
      <c r="B788" s="330"/>
      <c r="C788" s="330"/>
      <c r="D788" s="330"/>
      <c r="E788" s="330"/>
      <c r="F788" s="330"/>
    </row>
    <row r="789" spans="1:6" s="496" customFormat="1" ht="13.15" customHeight="1" x14ac:dyDescent="0.2">
      <c r="A789" s="505"/>
      <c r="B789" s="330"/>
      <c r="C789" s="330"/>
      <c r="D789" s="330"/>
      <c r="E789" s="330"/>
      <c r="F789" s="330"/>
    </row>
    <row r="790" spans="1:6" s="496" customFormat="1" ht="13.15" customHeight="1" x14ac:dyDescent="0.2">
      <c r="A790" s="505"/>
      <c r="B790" s="330"/>
      <c r="C790" s="330"/>
      <c r="D790" s="330"/>
      <c r="E790" s="330"/>
      <c r="F790" s="330"/>
    </row>
    <row r="791" spans="1:6" s="496" customFormat="1" ht="13.15" customHeight="1" x14ac:dyDescent="0.2">
      <c r="A791" s="505"/>
      <c r="B791" s="330"/>
      <c r="C791" s="330"/>
      <c r="D791" s="330"/>
      <c r="E791" s="330"/>
      <c r="F791" s="330"/>
    </row>
    <row r="792" spans="1:6" s="496" customFormat="1" ht="13.15" customHeight="1" x14ac:dyDescent="0.2">
      <c r="A792" s="505"/>
      <c r="B792" s="330"/>
      <c r="C792" s="330"/>
      <c r="D792" s="330"/>
      <c r="E792" s="330"/>
      <c r="F792" s="330"/>
    </row>
    <row r="793" spans="1:6" s="496" customFormat="1" ht="13.15" customHeight="1" x14ac:dyDescent="0.2">
      <c r="A793" s="505"/>
      <c r="B793" s="330"/>
      <c r="C793" s="330"/>
      <c r="D793" s="330"/>
      <c r="E793" s="330"/>
      <c r="F793" s="330"/>
    </row>
    <row r="794" spans="1:6" s="496" customFormat="1" ht="13.15" customHeight="1" x14ac:dyDescent="0.2">
      <c r="A794" s="505"/>
      <c r="B794" s="330"/>
      <c r="C794" s="330"/>
      <c r="D794" s="330"/>
      <c r="E794" s="330"/>
      <c r="F794" s="330"/>
    </row>
    <row r="795" spans="1:6" s="496" customFormat="1" ht="13.15" customHeight="1" x14ac:dyDescent="0.2">
      <c r="A795" s="505"/>
      <c r="B795" s="330"/>
      <c r="C795" s="330"/>
      <c r="D795" s="330"/>
      <c r="E795" s="330"/>
      <c r="F795" s="330"/>
    </row>
    <row r="796" spans="1:6" s="496" customFormat="1" ht="13.15" customHeight="1" x14ac:dyDescent="0.2">
      <c r="A796" s="505"/>
      <c r="B796" s="330"/>
      <c r="C796" s="330"/>
      <c r="D796" s="330"/>
      <c r="E796" s="330"/>
      <c r="F796" s="330"/>
    </row>
    <row r="797" spans="1:6" s="496" customFormat="1" ht="13.15" customHeight="1" x14ac:dyDescent="0.2">
      <c r="A797" s="505"/>
      <c r="B797" s="330"/>
      <c r="C797" s="330"/>
      <c r="D797" s="330"/>
      <c r="E797" s="330"/>
      <c r="F797" s="330"/>
    </row>
    <row r="798" spans="1:6" s="496" customFormat="1" ht="13.15" customHeight="1" x14ac:dyDescent="0.2">
      <c r="A798" s="505"/>
      <c r="B798" s="330"/>
      <c r="C798" s="330"/>
      <c r="D798" s="330"/>
      <c r="E798" s="330"/>
      <c r="F798" s="330"/>
    </row>
    <row r="799" spans="1:6" s="496" customFormat="1" ht="13.15" customHeight="1" x14ac:dyDescent="0.2">
      <c r="A799" s="505"/>
      <c r="B799" s="330"/>
      <c r="C799" s="330"/>
      <c r="D799" s="330"/>
      <c r="E799" s="330"/>
      <c r="F799" s="330"/>
    </row>
    <row r="800" spans="1:6" s="496" customFormat="1" ht="13.15" customHeight="1" x14ac:dyDescent="0.2">
      <c r="A800" s="505"/>
      <c r="B800" s="330"/>
      <c r="C800" s="330"/>
      <c r="D800" s="330"/>
      <c r="E800" s="330"/>
      <c r="F800" s="330"/>
    </row>
    <row r="801" spans="1:6" s="496" customFormat="1" ht="13.15" customHeight="1" x14ac:dyDescent="0.2">
      <c r="A801" s="505"/>
      <c r="B801" s="330"/>
      <c r="C801" s="330"/>
      <c r="D801" s="330"/>
      <c r="E801" s="330"/>
      <c r="F801" s="330"/>
    </row>
    <row r="802" spans="1:6" s="496" customFormat="1" ht="13.15" customHeight="1" x14ac:dyDescent="0.2">
      <c r="A802" s="505"/>
      <c r="B802" s="330"/>
      <c r="C802" s="330"/>
      <c r="D802" s="330"/>
      <c r="E802" s="330"/>
      <c r="F802" s="330"/>
    </row>
    <row r="803" spans="1:6" s="496" customFormat="1" ht="13.15" customHeight="1" x14ac:dyDescent="0.2">
      <c r="A803" s="505"/>
      <c r="B803" s="330"/>
      <c r="C803" s="330"/>
      <c r="D803" s="330"/>
      <c r="E803" s="330"/>
      <c r="F803" s="330"/>
    </row>
    <row r="804" spans="1:6" s="496" customFormat="1" ht="13.15" customHeight="1" x14ac:dyDescent="0.2">
      <c r="A804" s="505"/>
      <c r="B804" s="330"/>
      <c r="C804" s="330"/>
      <c r="D804" s="330"/>
      <c r="E804" s="330"/>
      <c r="F804" s="330"/>
    </row>
    <row r="805" spans="1:6" s="496" customFormat="1" ht="13.15" customHeight="1" x14ac:dyDescent="0.2">
      <c r="A805" s="505"/>
      <c r="B805" s="330"/>
      <c r="C805" s="330"/>
      <c r="D805" s="330"/>
      <c r="E805" s="330"/>
      <c r="F805" s="330"/>
    </row>
    <row r="806" spans="1:6" s="496" customFormat="1" ht="13.15" customHeight="1" x14ac:dyDescent="0.2">
      <c r="A806" s="505"/>
      <c r="B806" s="330"/>
      <c r="C806" s="330"/>
      <c r="D806" s="330"/>
      <c r="E806" s="330"/>
      <c r="F806" s="330"/>
    </row>
    <row r="807" spans="1:6" s="496" customFormat="1" ht="13.15" customHeight="1" x14ac:dyDescent="0.2">
      <c r="A807" s="505"/>
      <c r="B807" s="330"/>
      <c r="C807" s="330"/>
      <c r="D807" s="330"/>
      <c r="E807" s="330"/>
      <c r="F807" s="330"/>
    </row>
    <row r="808" spans="1:6" s="496" customFormat="1" ht="13.15" customHeight="1" x14ac:dyDescent="0.2">
      <c r="A808" s="505"/>
      <c r="B808" s="330"/>
      <c r="C808" s="330"/>
      <c r="D808" s="330"/>
      <c r="E808" s="330"/>
      <c r="F808" s="330"/>
    </row>
    <row r="809" spans="1:6" s="496" customFormat="1" ht="13.15" customHeight="1" x14ac:dyDescent="0.2">
      <c r="A809" s="505"/>
      <c r="B809" s="330"/>
      <c r="C809" s="330"/>
      <c r="D809" s="330"/>
      <c r="E809" s="330"/>
      <c r="F809" s="330"/>
    </row>
    <row r="810" spans="1:6" s="496" customFormat="1" ht="13.15" customHeight="1" x14ac:dyDescent="0.2">
      <c r="A810" s="505"/>
      <c r="B810" s="330"/>
      <c r="C810" s="330"/>
      <c r="D810" s="330"/>
      <c r="E810" s="330"/>
      <c r="F810" s="330"/>
    </row>
    <row r="811" spans="1:6" s="496" customFormat="1" ht="13.15" customHeight="1" x14ac:dyDescent="0.2">
      <c r="A811" s="505"/>
      <c r="B811" s="330"/>
      <c r="C811" s="330"/>
      <c r="D811" s="330"/>
      <c r="E811" s="330"/>
      <c r="F811" s="330"/>
    </row>
    <row r="812" spans="1:6" s="496" customFormat="1" ht="13.15" customHeight="1" x14ac:dyDescent="0.2">
      <c r="A812" s="505"/>
      <c r="B812" s="330"/>
      <c r="C812" s="330"/>
      <c r="D812" s="330"/>
      <c r="E812" s="330"/>
      <c r="F812" s="330"/>
    </row>
    <row r="813" spans="1:6" s="496" customFormat="1" ht="13.15" customHeight="1" x14ac:dyDescent="0.2">
      <c r="A813" s="505"/>
      <c r="B813" s="330"/>
      <c r="C813" s="330"/>
      <c r="D813" s="330"/>
      <c r="E813" s="330"/>
      <c r="F813" s="330"/>
    </row>
    <row r="814" spans="1:6" s="496" customFormat="1" ht="13.15" customHeight="1" x14ac:dyDescent="0.2">
      <c r="A814" s="505"/>
      <c r="B814" s="330"/>
      <c r="C814" s="330"/>
      <c r="D814" s="330"/>
      <c r="E814" s="330"/>
      <c r="F814" s="330"/>
    </row>
    <row r="815" spans="1:6" s="496" customFormat="1" ht="13.15" customHeight="1" x14ac:dyDescent="0.2">
      <c r="A815" s="505"/>
      <c r="B815" s="330"/>
      <c r="C815" s="330"/>
      <c r="D815" s="330"/>
      <c r="E815" s="330"/>
      <c r="F815" s="330"/>
    </row>
    <row r="816" spans="1:6" s="496" customFormat="1" ht="13.15" customHeight="1" x14ac:dyDescent="0.2">
      <c r="A816" s="505"/>
      <c r="B816" s="330"/>
      <c r="C816" s="330"/>
      <c r="D816" s="330"/>
      <c r="E816" s="330"/>
      <c r="F816" s="330"/>
    </row>
    <row r="817" spans="1:6" s="496" customFormat="1" ht="13.15" customHeight="1" x14ac:dyDescent="0.2">
      <c r="A817" s="505"/>
      <c r="B817" s="330"/>
      <c r="C817" s="330"/>
      <c r="D817" s="330"/>
      <c r="E817" s="330"/>
      <c r="F817" s="330"/>
    </row>
    <row r="818" spans="1:6" s="496" customFormat="1" ht="13.15" customHeight="1" x14ac:dyDescent="0.2">
      <c r="A818" s="505"/>
      <c r="B818" s="330"/>
      <c r="C818" s="330"/>
      <c r="D818" s="330"/>
      <c r="E818" s="330"/>
      <c r="F818" s="330"/>
    </row>
    <row r="819" spans="1:6" s="496" customFormat="1" ht="13.15" customHeight="1" x14ac:dyDescent="0.2">
      <c r="A819" s="505"/>
      <c r="B819" s="330"/>
      <c r="C819" s="330"/>
      <c r="D819" s="330"/>
      <c r="E819" s="330"/>
      <c r="F819" s="330"/>
    </row>
    <row r="820" spans="1:6" s="496" customFormat="1" ht="13.15" customHeight="1" x14ac:dyDescent="0.2">
      <c r="A820" s="505"/>
      <c r="B820" s="330"/>
      <c r="C820" s="330"/>
      <c r="D820" s="330"/>
      <c r="E820" s="330"/>
      <c r="F820" s="330"/>
    </row>
    <row r="821" spans="1:6" s="496" customFormat="1" ht="13.15" customHeight="1" x14ac:dyDescent="0.2">
      <c r="A821" s="505"/>
      <c r="B821" s="330"/>
      <c r="C821" s="330"/>
      <c r="D821" s="330"/>
      <c r="E821" s="330"/>
      <c r="F821" s="330"/>
    </row>
    <row r="822" spans="1:6" s="496" customFormat="1" ht="13.15" customHeight="1" x14ac:dyDescent="0.2">
      <c r="A822" s="505"/>
      <c r="B822" s="330"/>
      <c r="C822" s="330"/>
      <c r="D822" s="330"/>
      <c r="E822" s="330"/>
      <c r="F822" s="330"/>
    </row>
    <row r="823" spans="1:6" s="496" customFormat="1" ht="13.15" customHeight="1" x14ac:dyDescent="0.2">
      <c r="A823" s="505"/>
      <c r="B823" s="330"/>
      <c r="C823" s="330"/>
      <c r="D823" s="330"/>
      <c r="E823" s="330"/>
      <c r="F823" s="330"/>
    </row>
    <row r="824" spans="1:6" s="496" customFormat="1" ht="13.15" customHeight="1" x14ac:dyDescent="0.2">
      <c r="A824" s="505"/>
      <c r="B824" s="330"/>
      <c r="C824" s="330"/>
      <c r="D824" s="330"/>
      <c r="E824" s="330"/>
      <c r="F824" s="330"/>
    </row>
    <row r="825" spans="1:6" s="496" customFormat="1" ht="13.15" customHeight="1" x14ac:dyDescent="0.2">
      <c r="A825" s="505"/>
      <c r="B825" s="330"/>
      <c r="C825" s="330"/>
      <c r="D825" s="330"/>
      <c r="E825" s="330"/>
      <c r="F825" s="330"/>
    </row>
    <row r="826" spans="1:6" s="496" customFormat="1" ht="13.15" customHeight="1" x14ac:dyDescent="0.2">
      <c r="A826" s="505"/>
      <c r="B826" s="330"/>
      <c r="C826" s="330"/>
      <c r="D826" s="330"/>
      <c r="E826" s="330"/>
      <c r="F826" s="330"/>
    </row>
    <row r="827" spans="1:6" s="496" customFormat="1" ht="13.15" customHeight="1" x14ac:dyDescent="0.2">
      <c r="A827" s="505"/>
      <c r="B827" s="330"/>
      <c r="C827" s="330"/>
      <c r="D827" s="330"/>
      <c r="E827" s="330"/>
      <c r="F827" s="330"/>
    </row>
    <row r="828" spans="1:6" s="496" customFormat="1" ht="13.15" customHeight="1" x14ac:dyDescent="0.2">
      <c r="A828" s="505"/>
      <c r="B828" s="330"/>
      <c r="C828" s="330"/>
      <c r="D828" s="330"/>
      <c r="E828" s="330"/>
      <c r="F828" s="330"/>
    </row>
    <row r="829" spans="1:6" s="496" customFormat="1" ht="13.15" customHeight="1" x14ac:dyDescent="0.2">
      <c r="A829" s="505"/>
      <c r="B829" s="330"/>
      <c r="C829" s="330"/>
      <c r="D829" s="330"/>
      <c r="E829" s="330"/>
      <c r="F829" s="330"/>
    </row>
    <row r="830" spans="1:6" s="496" customFormat="1" ht="13.15" customHeight="1" x14ac:dyDescent="0.2">
      <c r="A830" s="505"/>
      <c r="B830" s="330"/>
      <c r="C830" s="330"/>
      <c r="D830" s="330"/>
      <c r="E830" s="330"/>
      <c r="F830" s="330"/>
    </row>
    <row r="831" spans="1:6" s="496" customFormat="1" ht="13.15" customHeight="1" x14ac:dyDescent="0.2">
      <c r="A831" s="505"/>
      <c r="B831" s="330"/>
      <c r="C831" s="330"/>
      <c r="D831" s="330"/>
      <c r="E831" s="330"/>
      <c r="F831" s="330"/>
    </row>
    <row r="832" spans="1:6" s="496" customFormat="1" ht="13.15" customHeight="1" x14ac:dyDescent="0.2">
      <c r="A832" s="505"/>
      <c r="B832" s="330"/>
      <c r="C832" s="330"/>
      <c r="D832" s="330"/>
      <c r="E832" s="330"/>
      <c r="F832" s="330"/>
    </row>
    <row r="833" spans="1:6" s="496" customFormat="1" ht="13.15" customHeight="1" x14ac:dyDescent="0.2">
      <c r="A833" s="505"/>
      <c r="B833" s="330"/>
      <c r="C833" s="330"/>
      <c r="D833" s="330"/>
      <c r="E833" s="330"/>
      <c r="F833" s="330"/>
    </row>
    <row r="834" spans="1:6" s="496" customFormat="1" ht="13.15" customHeight="1" x14ac:dyDescent="0.2">
      <c r="A834" s="505"/>
      <c r="B834" s="330"/>
      <c r="C834" s="330"/>
      <c r="D834" s="330"/>
      <c r="E834" s="330"/>
      <c r="F834" s="330"/>
    </row>
    <row r="835" spans="1:6" s="496" customFormat="1" ht="13.15" customHeight="1" x14ac:dyDescent="0.2">
      <c r="A835" s="505"/>
      <c r="B835" s="330"/>
      <c r="C835" s="330"/>
      <c r="D835" s="330"/>
      <c r="E835" s="330"/>
      <c r="F835" s="330"/>
    </row>
    <row r="836" spans="1:6" s="496" customFormat="1" ht="13.15" customHeight="1" x14ac:dyDescent="0.2">
      <c r="A836" s="505"/>
      <c r="B836" s="330"/>
      <c r="C836" s="330"/>
      <c r="D836" s="330"/>
      <c r="E836" s="330"/>
      <c r="F836" s="330"/>
    </row>
    <row r="837" spans="1:6" s="496" customFormat="1" ht="13.15" customHeight="1" x14ac:dyDescent="0.2">
      <c r="A837" s="505"/>
      <c r="B837" s="330"/>
      <c r="C837" s="330"/>
      <c r="D837" s="330"/>
      <c r="E837" s="330"/>
      <c r="F837" s="330"/>
    </row>
    <row r="838" spans="1:6" s="496" customFormat="1" ht="13.15" customHeight="1" x14ac:dyDescent="0.2">
      <c r="A838" s="505"/>
      <c r="B838" s="330"/>
      <c r="C838" s="330"/>
      <c r="D838" s="330"/>
      <c r="E838" s="330"/>
      <c r="F838" s="330"/>
    </row>
    <row r="839" spans="1:6" s="496" customFormat="1" ht="13.15" customHeight="1" x14ac:dyDescent="0.2">
      <c r="A839" s="505"/>
      <c r="B839" s="330"/>
      <c r="C839" s="330"/>
      <c r="D839" s="330"/>
      <c r="E839" s="330"/>
      <c r="F839" s="330"/>
    </row>
    <row r="840" spans="1:6" s="496" customFormat="1" ht="13.15" customHeight="1" x14ac:dyDescent="0.2">
      <c r="A840" s="505"/>
      <c r="B840" s="330"/>
      <c r="C840" s="330"/>
      <c r="D840" s="330"/>
      <c r="E840" s="330"/>
      <c r="F840" s="330"/>
    </row>
    <row r="841" spans="1:6" s="496" customFormat="1" ht="13.15" customHeight="1" x14ac:dyDescent="0.2">
      <c r="A841" s="505"/>
      <c r="B841" s="330"/>
      <c r="C841" s="330"/>
      <c r="D841" s="330"/>
      <c r="E841" s="330"/>
      <c r="F841" s="330"/>
    </row>
    <row r="842" spans="1:6" s="496" customFormat="1" ht="13.15" customHeight="1" x14ac:dyDescent="0.2">
      <c r="A842" s="505"/>
      <c r="B842" s="330"/>
      <c r="C842" s="330"/>
      <c r="D842" s="330"/>
      <c r="E842" s="330"/>
      <c r="F842" s="330"/>
    </row>
    <row r="843" spans="1:6" s="496" customFormat="1" ht="13.15" customHeight="1" x14ac:dyDescent="0.2">
      <c r="A843" s="505"/>
      <c r="B843" s="330"/>
      <c r="C843" s="330"/>
      <c r="D843" s="330"/>
      <c r="E843" s="330"/>
      <c r="F843" s="330"/>
    </row>
    <row r="844" spans="1:6" s="496" customFormat="1" ht="13.15" customHeight="1" x14ac:dyDescent="0.2">
      <c r="A844" s="505"/>
      <c r="B844" s="330"/>
      <c r="C844" s="330"/>
      <c r="D844" s="330"/>
      <c r="E844" s="330"/>
      <c r="F844" s="330"/>
    </row>
    <row r="845" spans="1:6" s="496" customFormat="1" ht="13.15" customHeight="1" x14ac:dyDescent="0.2">
      <c r="A845" s="505"/>
      <c r="B845" s="330"/>
      <c r="C845" s="330"/>
      <c r="D845" s="330"/>
      <c r="E845" s="330"/>
      <c r="F845" s="330"/>
    </row>
    <row r="846" spans="1:6" s="496" customFormat="1" ht="13.15" customHeight="1" x14ac:dyDescent="0.2">
      <c r="A846" s="505"/>
      <c r="B846" s="330"/>
      <c r="C846" s="330"/>
      <c r="D846" s="330"/>
      <c r="E846" s="330"/>
      <c r="F846" s="330"/>
    </row>
    <row r="847" spans="1:6" s="496" customFormat="1" ht="13.15" customHeight="1" x14ac:dyDescent="0.2">
      <c r="A847" s="505"/>
      <c r="B847" s="330"/>
      <c r="C847" s="330"/>
      <c r="D847" s="330"/>
      <c r="E847" s="330"/>
      <c r="F847" s="330"/>
    </row>
    <row r="848" spans="1:6" s="496" customFormat="1" ht="13.15" customHeight="1" x14ac:dyDescent="0.2">
      <c r="A848" s="505"/>
      <c r="B848" s="330"/>
      <c r="C848" s="330"/>
      <c r="D848" s="330"/>
      <c r="E848" s="330"/>
      <c r="F848" s="330"/>
    </row>
    <row r="849" spans="1:6" s="496" customFormat="1" ht="13.15" customHeight="1" x14ac:dyDescent="0.2">
      <c r="A849" s="505"/>
      <c r="B849" s="330"/>
      <c r="C849" s="330"/>
      <c r="D849" s="330"/>
      <c r="E849" s="330"/>
      <c r="F849" s="330"/>
    </row>
    <row r="850" spans="1:6" s="496" customFormat="1" ht="13.15" customHeight="1" x14ac:dyDescent="0.2">
      <c r="A850" s="505"/>
      <c r="B850" s="330"/>
      <c r="C850" s="330"/>
      <c r="D850" s="330"/>
      <c r="E850" s="330"/>
      <c r="F850" s="330"/>
    </row>
    <row r="851" spans="1:6" s="496" customFormat="1" ht="13.15" customHeight="1" x14ac:dyDescent="0.2">
      <c r="A851" s="505"/>
      <c r="B851" s="330"/>
      <c r="C851" s="330"/>
      <c r="D851" s="330"/>
      <c r="E851" s="330"/>
      <c r="F851" s="330"/>
    </row>
    <row r="852" spans="1:6" s="496" customFormat="1" ht="13.15" customHeight="1" x14ac:dyDescent="0.2">
      <c r="A852" s="505"/>
      <c r="B852" s="330"/>
      <c r="C852" s="330"/>
      <c r="D852" s="330"/>
      <c r="E852" s="330"/>
      <c r="F852" s="330"/>
    </row>
    <row r="853" spans="1:6" s="496" customFormat="1" ht="13.15" customHeight="1" x14ac:dyDescent="0.2">
      <c r="A853" s="505"/>
      <c r="B853" s="330"/>
      <c r="C853" s="330"/>
      <c r="D853" s="330"/>
      <c r="E853" s="330"/>
      <c r="F853" s="330"/>
    </row>
    <row r="854" spans="1:6" s="496" customFormat="1" ht="13.15" customHeight="1" x14ac:dyDescent="0.2">
      <c r="A854" s="505"/>
      <c r="B854" s="330"/>
      <c r="C854" s="330"/>
      <c r="D854" s="330"/>
      <c r="E854" s="330"/>
      <c r="F854" s="330"/>
    </row>
    <row r="855" spans="1:6" s="496" customFormat="1" ht="13.15" customHeight="1" x14ac:dyDescent="0.2">
      <c r="A855" s="505"/>
      <c r="B855" s="330"/>
      <c r="C855" s="330"/>
      <c r="D855" s="330"/>
      <c r="E855" s="330"/>
      <c r="F855" s="330"/>
    </row>
    <row r="856" spans="1:6" s="496" customFormat="1" ht="13.15" customHeight="1" x14ac:dyDescent="0.2">
      <c r="A856" s="505"/>
      <c r="B856" s="330"/>
      <c r="C856" s="330"/>
      <c r="D856" s="330"/>
      <c r="E856" s="330"/>
      <c r="F856" s="330"/>
    </row>
    <row r="857" spans="1:6" s="496" customFormat="1" ht="13.15" customHeight="1" x14ac:dyDescent="0.2">
      <c r="A857" s="505"/>
      <c r="B857" s="330"/>
      <c r="C857" s="330"/>
      <c r="D857" s="330"/>
      <c r="E857" s="330"/>
      <c r="F857" s="330"/>
    </row>
    <row r="858" spans="1:6" s="496" customFormat="1" ht="13.15" customHeight="1" x14ac:dyDescent="0.2">
      <c r="A858" s="505"/>
      <c r="B858" s="330"/>
      <c r="C858" s="330"/>
      <c r="D858" s="330"/>
      <c r="E858" s="330"/>
      <c r="F858" s="330"/>
    </row>
    <row r="859" spans="1:6" s="496" customFormat="1" ht="13.15" customHeight="1" x14ac:dyDescent="0.2">
      <c r="A859" s="505"/>
      <c r="B859" s="330"/>
      <c r="C859" s="330"/>
      <c r="D859" s="330"/>
      <c r="E859" s="330"/>
      <c r="F859" s="330"/>
    </row>
    <row r="860" spans="1:6" s="496" customFormat="1" ht="13.15" customHeight="1" x14ac:dyDescent="0.2">
      <c r="A860" s="505"/>
      <c r="B860" s="330"/>
      <c r="C860" s="330"/>
      <c r="D860" s="330"/>
      <c r="E860" s="330"/>
      <c r="F860" s="330"/>
    </row>
    <row r="861" spans="1:6" s="496" customFormat="1" ht="13.15" customHeight="1" x14ac:dyDescent="0.2">
      <c r="A861" s="505"/>
      <c r="B861" s="330"/>
      <c r="C861" s="330"/>
      <c r="D861" s="330"/>
      <c r="E861" s="330"/>
      <c r="F861" s="330"/>
    </row>
    <row r="862" spans="1:6" s="496" customFormat="1" ht="13.15" customHeight="1" x14ac:dyDescent="0.2">
      <c r="A862" s="505"/>
      <c r="B862" s="330"/>
      <c r="C862" s="330"/>
      <c r="D862" s="330"/>
      <c r="E862" s="330"/>
      <c r="F862" s="330"/>
    </row>
    <row r="863" spans="1:6" s="496" customFormat="1" ht="13.15" customHeight="1" x14ac:dyDescent="0.2">
      <c r="A863" s="505"/>
      <c r="B863" s="330"/>
      <c r="C863" s="330"/>
      <c r="D863" s="330"/>
      <c r="E863" s="330"/>
      <c r="F863" s="330"/>
    </row>
    <row r="864" spans="1:6" s="496" customFormat="1" ht="13.15" customHeight="1" x14ac:dyDescent="0.2">
      <c r="A864" s="505"/>
      <c r="B864" s="330"/>
      <c r="C864" s="330"/>
      <c r="D864" s="330"/>
      <c r="E864" s="330"/>
      <c r="F864" s="330"/>
    </row>
    <row r="865" spans="1:6" s="496" customFormat="1" ht="13.15" customHeight="1" x14ac:dyDescent="0.2">
      <c r="A865" s="505"/>
      <c r="B865" s="330"/>
      <c r="C865" s="330"/>
      <c r="D865" s="330"/>
      <c r="E865" s="330"/>
      <c r="F865" s="330"/>
    </row>
    <row r="866" spans="1:6" s="496" customFormat="1" ht="13.15" customHeight="1" x14ac:dyDescent="0.2">
      <c r="A866" s="505"/>
      <c r="B866" s="330"/>
      <c r="C866" s="330"/>
      <c r="D866" s="330"/>
      <c r="E866" s="330"/>
      <c r="F866" s="330"/>
    </row>
    <row r="867" spans="1:6" s="496" customFormat="1" ht="13.15" customHeight="1" x14ac:dyDescent="0.2">
      <c r="A867" s="505"/>
      <c r="B867" s="330"/>
      <c r="C867" s="330"/>
      <c r="D867" s="330"/>
      <c r="E867" s="330"/>
      <c r="F867" s="330"/>
    </row>
    <row r="868" spans="1:6" s="496" customFormat="1" ht="13.15" customHeight="1" x14ac:dyDescent="0.2">
      <c r="A868" s="505"/>
      <c r="B868" s="330"/>
      <c r="C868" s="330"/>
      <c r="D868" s="330"/>
      <c r="E868" s="330"/>
      <c r="F868" s="330"/>
    </row>
    <row r="869" spans="1:6" s="496" customFormat="1" ht="13.15" customHeight="1" x14ac:dyDescent="0.2">
      <c r="A869" s="505"/>
      <c r="B869" s="330"/>
      <c r="C869" s="330"/>
      <c r="D869" s="330"/>
      <c r="E869" s="330"/>
      <c r="F869" s="330"/>
    </row>
    <row r="870" spans="1:6" s="496" customFormat="1" ht="13.15" customHeight="1" x14ac:dyDescent="0.2">
      <c r="A870" s="505"/>
      <c r="B870" s="330"/>
      <c r="C870" s="330"/>
      <c r="D870" s="330"/>
      <c r="E870" s="330"/>
      <c r="F870" s="330"/>
    </row>
    <row r="871" spans="1:6" s="496" customFormat="1" ht="13.15" customHeight="1" x14ac:dyDescent="0.2">
      <c r="A871" s="505"/>
      <c r="B871" s="330"/>
      <c r="C871" s="330"/>
      <c r="D871" s="330"/>
      <c r="E871" s="330"/>
      <c r="F871" s="330"/>
    </row>
    <row r="872" spans="1:6" s="496" customFormat="1" ht="13.15" customHeight="1" x14ac:dyDescent="0.2">
      <c r="A872" s="505"/>
      <c r="B872" s="330"/>
      <c r="C872" s="330"/>
      <c r="D872" s="330"/>
      <c r="E872" s="330"/>
      <c r="F872" s="330"/>
    </row>
    <row r="873" spans="1:6" s="496" customFormat="1" ht="13.15" customHeight="1" x14ac:dyDescent="0.2">
      <c r="A873" s="505"/>
      <c r="B873" s="330"/>
      <c r="C873" s="330"/>
      <c r="D873" s="330"/>
      <c r="E873" s="330"/>
      <c r="F873" s="330"/>
    </row>
    <row r="874" spans="1:6" s="496" customFormat="1" ht="13.15" customHeight="1" x14ac:dyDescent="0.2">
      <c r="A874" s="505"/>
      <c r="B874" s="330"/>
      <c r="C874" s="330"/>
      <c r="D874" s="330"/>
      <c r="E874" s="330"/>
      <c r="F874" s="330"/>
    </row>
    <row r="875" spans="1:6" s="496" customFormat="1" ht="13.15" customHeight="1" x14ac:dyDescent="0.2">
      <c r="A875" s="505"/>
      <c r="B875" s="330"/>
      <c r="C875" s="330"/>
      <c r="D875" s="330"/>
      <c r="E875" s="330"/>
      <c r="F875" s="330"/>
    </row>
    <row r="876" spans="1:6" s="496" customFormat="1" ht="13.15" customHeight="1" x14ac:dyDescent="0.2">
      <c r="A876" s="505"/>
      <c r="B876" s="330"/>
      <c r="C876" s="330"/>
      <c r="D876" s="330"/>
      <c r="E876" s="330"/>
      <c r="F876" s="330"/>
    </row>
    <row r="877" spans="1:6" s="496" customFormat="1" ht="13.15" customHeight="1" x14ac:dyDescent="0.2">
      <c r="A877" s="505"/>
      <c r="B877" s="330"/>
      <c r="C877" s="330"/>
      <c r="D877" s="330"/>
      <c r="E877" s="330"/>
      <c r="F877" s="330"/>
    </row>
    <row r="878" spans="1:6" s="496" customFormat="1" ht="13.15" customHeight="1" x14ac:dyDescent="0.2">
      <c r="A878" s="505"/>
      <c r="B878" s="330"/>
      <c r="C878" s="330"/>
      <c r="D878" s="330"/>
      <c r="E878" s="330"/>
      <c r="F878" s="330"/>
    </row>
    <row r="879" spans="1:6" s="496" customFormat="1" ht="13.15" customHeight="1" x14ac:dyDescent="0.2">
      <c r="A879" s="505"/>
      <c r="B879" s="330"/>
      <c r="C879" s="330"/>
      <c r="D879" s="330"/>
      <c r="E879" s="330"/>
      <c r="F879" s="330"/>
    </row>
    <row r="880" spans="1:6" s="496" customFormat="1" ht="13.15" customHeight="1" x14ac:dyDescent="0.2">
      <c r="A880" s="505"/>
      <c r="B880" s="330"/>
      <c r="C880" s="330"/>
      <c r="D880" s="330"/>
      <c r="E880" s="330"/>
      <c r="F880" s="330"/>
    </row>
    <row r="881" spans="1:6" s="496" customFormat="1" ht="13.15" customHeight="1" x14ac:dyDescent="0.2">
      <c r="A881" s="505"/>
      <c r="B881" s="330"/>
      <c r="C881" s="330"/>
      <c r="D881" s="330"/>
      <c r="E881" s="330"/>
      <c r="F881" s="330"/>
    </row>
    <row r="882" spans="1:6" s="496" customFormat="1" ht="13.15" customHeight="1" x14ac:dyDescent="0.2">
      <c r="A882" s="505"/>
      <c r="B882" s="330"/>
      <c r="C882" s="330"/>
      <c r="D882" s="330"/>
      <c r="E882" s="330"/>
      <c r="F882" s="330"/>
    </row>
    <row r="883" spans="1:6" s="496" customFormat="1" ht="13.15" customHeight="1" x14ac:dyDescent="0.2">
      <c r="A883" s="505"/>
      <c r="B883" s="330"/>
      <c r="C883" s="330"/>
      <c r="D883" s="330"/>
      <c r="E883" s="330"/>
      <c r="F883" s="330"/>
    </row>
    <row r="884" spans="1:6" s="496" customFormat="1" ht="13.15" customHeight="1" x14ac:dyDescent="0.2">
      <c r="A884" s="505"/>
      <c r="B884" s="330"/>
      <c r="C884" s="330"/>
      <c r="D884" s="330"/>
      <c r="E884" s="330"/>
      <c r="F884" s="330"/>
    </row>
    <row r="885" spans="1:6" s="496" customFormat="1" ht="13.15" customHeight="1" x14ac:dyDescent="0.2">
      <c r="A885" s="505"/>
      <c r="B885" s="330"/>
      <c r="C885" s="330"/>
      <c r="D885" s="330"/>
      <c r="E885" s="330"/>
      <c r="F885" s="330"/>
    </row>
    <row r="886" spans="1:6" s="496" customFormat="1" ht="13.15" customHeight="1" x14ac:dyDescent="0.2">
      <c r="A886" s="505"/>
      <c r="B886" s="330"/>
      <c r="C886" s="330"/>
      <c r="D886" s="330"/>
      <c r="E886" s="330"/>
      <c r="F886" s="330"/>
    </row>
    <row r="887" spans="1:6" s="496" customFormat="1" ht="13.15" customHeight="1" x14ac:dyDescent="0.2">
      <c r="A887" s="505"/>
      <c r="B887" s="330"/>
      <c r="C887" s="330"/>
      <c r="D887" s="330"/>
      <c r="E887" s="330"/>
      <c r="F887" s="330"/>
    </row>
    <row r="888" spans="1:6" s="496" customFormat="1" ht="13.15" customHeight="1" x14ac:dyDescent="0.2">
      <c r="A888" s="505"/>
      <c r="B888" s="330"/>
      <c r="C888" s="330"/>
      <c r="D888" s="330"/>
      <c r="E888" s="330"/>
      <c r="F888" s="330"/>
    </row>
    <row r="889" spans="1:6" s="496" customFormat="1" ht="13.15" customHeight="1" x14ac:dyDescent="0.2">
      <c r="A889" s="505"/>
      <c r="B889" s="330"/>
      <c r="C889" s="330"/>
      <c r="D889" s="330"/>
      <c r="E889" s="330"/>
      <c r="F889" s="330"/>
    </row>
    <row r="890" spans="1:6" s="496" customFormat="1" ht="13.15" customHeight="1" x14ac:dyDescent="0.2">
      <c r="A890" s="505"/>
      <c r="B890" s="330"/>
      <c r="C890" s="330"/>
      <c r="D890" s="330"/>
      <c r="E890" s="330"/>
      <c r="F890" s="330"/>
    </row>
    <row r="891" spans="1:6" s="496" customFormat="1" ht="13.15" customHeight="1" x14ac:dyDescent="0.2">
      <c r="A891" s="505"/>
      <c r="B891" s="330"/>
      <c r="C891" s="330"/>
      <c r="D891" s="330"/>
      <c r="E891" s="330"/>
      <c r="F891" s="330"/>
    </row>
    <row r="892" spans="1:6" s="496" customFormat="1" ht="13.15" customHeight="1" x14ac:dyDescent="0.2">
      <c r="A892" s="505"/>
      <c r="B892" s="330"/>
      <c r="C892" s="330"/>
      <c r="D892" s="330"/>
      <c r="E892" s="330"/>
      <c r="F892" s="330"/>
    </row>
    <row r="893" spans="1:6" s="496" customFormat="1" ht="13.15" customHeight="1" x14ac:dyDescent="0.2">
      <c r="A893" s="505"/>
      <c r="B893" s="330"/>
      <c r="C893" s="330"/>
      <c r="D893" s="330"/>
      <c r="E893" s="330"/>
      <c r="F893" s="330"/>
    </row>
    <row r="894" spans="1:6" s="496" customFormat="1" ht="13.15" customHeight="1" x14ac:dyDescent="0.2">
      <c r="A894" s="505"/>
      <c r="B894" s="330"/>
      <c r="C894" s="330"/>
      <c r="D894" s="330"/>
      <c r="E894" s="330"/>
      <c r="F894" s="330"/>
    </row>
    <row r="895" spans="1:6" s="496" customFormat="1" ht="13.15" customHeight="1" x14ac:dyDescent="0.2">
      <c r="A895" s="505"/>
      <c r="B895" s="330"/>
      <c r="C895" s="330"/>
      <c r="D895" s="330"/>
      <c r="E895" s="330"/>
      <c r="F895" s="330"/>
    </row>
    <row r="896" spans="1:6" s="496" customFormat="1" ht="13.15" customHeight="1" x14ac:dyDescent="0.2">
      <c r="A896" s="505"/>
      <c r="B896" s="330"/>
      <c r="C896" s="330"/>
      <c r="D896" s="330"/>
      <c r="E896" s="330"/>
      <c r="F896" s="330"/>
    </row>
    <row r="897" spans="1:6" s="496" customFormat="1" ht="13.15" customHeight="1" x14ac:dyDescent="0.2">
      <c r="A897" s="505"/>
      <c r="B897" s="330"/>
      <c r="C897" s="330"/>
      <c r="D897" s="330"/>
      <c r="E897" s="330"/>
      <c r="F897" s="330"/>
    </row>
    <row r="898" spans="1:6" s="496" customFormat="1" ht="13.15" customHeight="1" x14ac:dyDescent="0.2">
      <c r="A898" s="505"/>
      <c r="B898" s="330"/>
      <c r="C898" s="330"/>
      <c r="D898" s="330"/>
      <c r="E898" s="330"/>
      <c r="F898" s="330"/>
    </row>
    <row r="899" spans="1:6" s="496" customFormat="1" ht="13.15" customHeight="1" x14ac:dyDescent="0.2">
      <c r="A899" s="505"/>
      <c r="B899" s="330"/>
      <c r="C899" s="330"/>
      <c r="D899" s="330"/>
      <c r="E899" s="330"/>
      <c r="F899" s="330"/>
    </row>
    <row r="900" spans="1:6" s="496" customFormat="1" ht="13.15" customHeight="1" x14ac:dyDescent="0.2">
      <c r="A900" s="505"/>
      <c r="B900" s="330"/>
      <c r="C900" s="330"/>
      <c r="D900" s="330"/>
      <c r="E900" s="330"/>
      <c r="F900" s="330"/>
    </row>
    <row r="901" spans="1:6" s="496" customFormat="1" ht="13.15" customHeight="1" x14ac:dyDescent="0.2">
      <c r="A901" s="505"/>
      <c r="B901" s="330"/>
      <c r="C901" s="330"/>
      <c r="D901" s="330"/>
      <c r="E901" s="330"/>
      <c r="F901" s="330"/>
    </row>
    <row r="902" spans="1:6" s="496" customFormat="1" ht="13.15" customHeight="1" x14ac:dyDescent="0.2">
      <c r="A902" s="505"/>
      <c r="B902" s="330"/>
      <c r="C902" s="330"/>
      <c r="D902" s="330"/>
      <c r="E902" s="330"/>
      <c r="F902" s="330"/>
    </row>
    <row r="903" spans="1:6" s="496" customFormat="1" ht="13.15" customHeight="1" x14ac:dyDescent="0.2">
      <c r="A903" s="505"/>
      <c r="B903" s="330"/>
      <c r="C903" s="330"/>
      <c r="D903" s="330"/>
      <c r="E903" s="330"/>
      <c r="F903" s="330"/>
    </row>
    <row r="904" spans="1:6" s="496" customFormat="1" ht="13.15" customHeight="1" x14ac:dyDescent="0.2">
      <c r="A904" s="505"/>
      <c r="B904" s="330"/>
      <c r="C904" s="330"/>
      <c r="D904" s="330"/>
      <c r="E904" s="330"/>
      <c r="F904" s="330"/>
    </row>
    <row r="905" spans="1:6" s="496" customFormat="1" ht="13.15" customHeight="1" x14ac:dyDescent="0.2">
      <c r="A905" s="505"/>
      <c r="B905" s="330"/>
      <c r="C905" s="330"/>
      <c r="D905" s="330"/>
      <c r="E905" s="330"/>
      <c r="F905" s="330"/>
    </row>
    <row r="906" spans="1:6" s="496" customFormat="1" ht="13.15" customHeight="1" x14ac:dyDescent="0.2">
      <c r="A906" s="505"/>
      <c r="B906" s="330"/>
      <c r="C906" s="330"/>
      <c r="D906" s="330"/>
      <c r="E906" s="330"/>
      <c r="F906" s="330"/>
    </row>
    <row r="907" spans="1:6" s="496" customFormat="1" ht="13.15" customHeight="1" x14ac:dyDescent="0.2">
      <c r="A907" s="505"/>
      <c r="B907" s="330"/>
      <c r="C907" s="330"/>
      <c r="D907" s="330"/>
      <c r="E907" s="330"/>
      <c r="F907" s="330"/>
    </row>
    <row r="908" spans="1:6" s="496" customFormat="1" ht="13.15" customHeight="1" x14ac:dyDescent="0.2">
      <c r="A908" s="505"/>
      <c r="B908" s="330"/>
      <c r="C908" s="330"/>
      <c r="D908" s="330"/>
      <c r="E908" s="330"/>
      <c r="F908" s="330"/>
    </row>
    <row r="909" spans="1:6" s="496" customFormat="1" ht="13.15" customHeight="1" x14ac:dyDescent="0.2">
      <c r="A909" s="505"/>
      <c r="B909" s="330"/>
      <c r="C909" s="330"/>
      <c r="D909" s="330"/>
      <c r="E909" s="330"/>
      <c r="F909" s="330"/>
    </row>
    <row r="910" spans="1:6" s="496" customFormat="1" ht="13.15" customHeight="1" x14ac:dyDescent="0.2">
      <c r="A910" s="505"/>
      <c r="B910" s="330"/>
      <c r="C910" s="330"/>
      <c r="D910" s="330"/>
      <c r="E910" s="330"/>
      <c r="F910" s="330"/>
    </row>
    <row r="911" spans="1:6" s="496" customFormat="1" ht="13.15" customHeight="1" x14ac:dyDescent="0.2">
      <c r="A911" s="505"/>
      <c r="B911" s="330"/>
      <c r="C911" s="330"/>
      <c r="D911" s="330"/>
      <c r="E911" s="330"/>
      <c r="F911" s="330"/>
    </row>
    <row r="912" spans="1:6" s="496" customFormat="1" ht="13.15" customHeight="1" x14ac:dyDescent="0.2">
      <c r="A912" s="505"/>
      <c r="B912" s="330"/>
      <c r="C912" s="330"/>
      <c r="D912" s="330"/>
      <c r="E912" s="330"/>
      <c r="F912" s="330"/>
    </row>
    <row r="913" spans="1:6" s="496" customFormat="1" ht="13.15" customHeight="1" x14ac:dyDescent="0.2">
      <c r="A913" s="505"/>
      <c r="B913" s="330"/>
      <c r="C913" s="330"/>
      <c r="D913" s="330"/>
      <c r="E913" s="330"/>
      <c r="F913" s="330"/>
    </row>
    <row r="914" spans="1:6" s="496" customFormat="1" ht="13.15" customHeight="1" x14ac:dyDescent="0.2">
      <c r="A914" s="505"/>
      <c r="B914" s="330"/>
      <c r="C914" s="330"/>
      <c r="D914" s="330"/>
      <c r="E914" s="330"/>
      <c r="F914" s="330"/>
    </row>
    <row r="915" spans="1:6" s="496" customFormat="1" ht="13.15" customHeight="1" x14ac:dyDescent="0.2">
      <c r="A915" s="505"/>
      <c r="B915" s="330"/>
      <c r="C915" s="330"/>
      <c r="D915" s="330"/>
      <c r="E915" s="330"/>
      <c r="F915" s="330"/>
    </row>
    <row r="916" spans="1:6" s="496" customFormat="1" ht="13.15" customHeight="1" x14ac:dyDescent="0.2">
      <c r="A916" s="505"/>
      <c r="B916" s="330"/>
      <c r="C916" s="330"/>
      <c r="D916" s="330"/>
      <c r="E916" s="330"/>
      <c r="F916" s="330"/>
    </row>
    <row r="917" spans="1:6" s="496" customFormat="1" ht="13.15" customHeight="1" x14ac:dyDescent="0.2">
      <c r="A917" s="505"/>
      <c r="B917" s="330"/>
      <c r="C917" s="330"/>
      <c r="D917" s="330"/>
      <c r="E917" s="330"/>
      <c r="F917" s="330"/>
    </row>
    <row r="918" spans="1:6" s="496" customFormat="1" ht="13.15" customHeight="1" x14ac:dyDescent="0.2">
      <c r="A918" s="505"/>
      <c r="B918" s="330"/>
      <c r="C918" s="330"/>
      <c r="D918" s="330"/>
      <c r="E918" s="330"/>
      <c r="F918" s="330"/>
    </row>
    <row r="919" spans="1:6" s="496" customFormat="1" ht="13.15" customHeight="1" x14ac:dyDescent="0.2">
      <c r="A919" s="505"/>
      <c r="B919" s="330"/>
      <c r="C919" s="330"/>
      <c r="D919" s="330"/>
      <c r="E919" s="330"/>
      <c r="F919" s="330"/>
    </row>
    <row r="920" spans="1:6" s="496" customFormat="1" ht="13.15" customHeight="1" x14ac:dyDescent="0.2">
      <c r="A920" s="505"/>
      <c r="B920" s="330"/>
      <c r="C920" s="330"/>
      <c r="D920" s="330"/>
      <c r="E920" s="330"/>
      <c r="F920" s="330"/>
    </row>
    <row r="921" spans="1:6" s="496" customFormat="1" ht="13.15" customHeight="1" x14ac:dyDescent="0.2">
      <c r="A921" s="505"/>
      <c r="B921" s="330"/>
      <c r="C921" s="330"/>
      <c r="D921" s="330"/>
      <c r="E921" s="330"/>
      <c r="F921" s="330"/>
    </row>
    <row r="922" spans="1:6" s="496" customFormat="1" ht="13.15" customHeight="1" x14ac:dyDescent="0.2">
      <c r="A922" s="505"/>
      <c r="B922" s="330"/>
      <c r="C922" s="330"/>
      <c r="D922" s="330"/>
      <c r="E922" s="330"/>
      <c r="F922" s="330"/>
    </row>
    <row r="923" spans="1:6" s="496" customFormat="1" ht="13.15" customHeight="1" x14ac:dyDescent="0.2">
      <c r="A923" s="505"/>
      <c r="B923" s="330"/>
      <c r="C923" s="330"/>
      <c r="D923" s="330"/>
      <c r="E923" s="330"/>
      <c r="F923" s="330"/>
    </row>
    <row r="924" spans="1:6" s="496" customFormat="1" ht="13.15" customHeight="1" x14ac:dyDescent="0.2">
      <c r="A924" s="505"/>
      <c r="B924" s="330"/>
      <c r="C924" s="330"/>
      <c r="D924" s="330"/>
      <c r="E924" s="330"/>
      <c r="F924" s="330"/>
    </row>
    <row r="925" spans="1:6" s="496" customFormat="1" ht="13.15" customHeight="1" x14ac:dyDescent="0.2">
      <c r="A925" s="505"/>
      <c r="B925" s="330"/>
      <c r="C925" s="330"/>
      <c r="D925" s="330"/>
      <c r="E925" s="330"/>
      <c r="F925" s="330"/>
    </row>
    <row r="926" spans="1:6" s="496" customFormat="1" ht="13.15" customHeight="1" x14ac:dyDescent="0.2">
      <c r="A926" s="505"/>
      <c r="B926" s="330"/>
      <c r="C926" s="330"/>
      <c r="D926" s="330"/>
      <c r="E926" s="330"/>
      <c r="F926" s="330"/>
    </row>
    <row r="927" spans="1:6" s="496" customFormat="1" ht="13.15" customHeight="1" x14ac:dyDescent="0.2">
      <c r="A927" s="505"/>
      <c r="B927" s="330"/>
      <c r="C927" s="330"/>
      <c r="D927" s="330"/>
      <c r="E927" s="330"/>
      <c r="F927" s="330"/>
    </row>
    <row r="928" spans="1:6" s="496" customFormat="1" ht="13.15" customHeight="1" x14ac:dyDescent="0.2">
      <c r="A928" s="505"/>
      <c r="B928" s="330"/>
      <c r="C928" s="330"/>
      <c r="D928" s="330"/>
      <c r="E928" s="330"/>
      <c r="F928" s="330"/>
    </row>
    <row r="929" spans="1:6" s="496" customFormat="1" ht="13.15" customHeight="1" x14ac:dyDescent="0.2">
      <c r="A929" s="505"/>
      <c r="B929" s="330"/>
      <c r="C929" s="330"/>
      <c r="D929" s="330"/>
      <c r="E929" s="330"/>
      <c r="F929" s="330"/>
    </row>
    <row r="930" spans="1:6" s="496" customFormat="1" ht="13.15" customHeight="1" x14ac:dyDescent="0.2">
      <c r="A930" s="505"/>
      <c r="B930" s="330"/>
      <c r="C930" s="330"/>
      <c r="D930" s="330"/>
      <c r="E930" s="330"/>
      <c r="F930" s="330"/>
    </row>
    <row r="931" spans="1:6" s="496" customFormat="1" ht="13.15" customHeight="1" x14ac:dyDescent="0.2">
      <c r="A931" s="505"/>
      <c r="B931" s="330"/>
      <c r="C931" s="330"/>
      <c r="D931" s="330"/>
      <c r="E931" s="330"/>
      <c r="F931" s="330"/>
    </row>
    <row r="932" spans="1:6" s="496" customFormat="1" ht="13.15" customHeight="1" x14ac:dyDescent="0.2">
      <c r="A932" s="505"/>
      <c r="B932" s="330"/>
      <c r="C932" s="330"/>
      <c r="D932" s="330"/>
      <c r="E932" s="330"/>
      <c r="F932" s="330"/>
    </row>
    <row r="933" spans="1:6" s="496" customFormat="1" ht="13.15" customHeight="1" x14ac:dyDescent="0.2">
      <c r="A933" s="505"/>
      <c r="B933" s="330"/>
      <c r="C933" s="330"/>
      <c r="D933" s="330"/>
      <c r="E933" s="330"/>
      <c r="F933" s="330"/>
    </row>
    <row r="934" spans="1:6" s="496" customFormat="1" ht="13.15" customHeight="1" x14ac:dyDescent="0.2">
      <c r="A934" s="505"/>
      <c r="B934" s="330"/>
      <c r="C934" s="330"/>
      <c r="D934" s="330"/>
      <c r="E934" s="330"/>
      <c r="F934" s="330"/>
    </row>
    <row r="935" spans="1:6" s="496" customFormat="1" ht="13.15" customHeight="1" x14ac:dyDescent="0.2">
      <c r="A935" s="505"/>
      <c r="B935" s="330"/>
      <c r="C935" s="330"/>
      <c r="D935" s="330"/>
      <c r="E935" s="330"/>
      <c r="F935" s="330"/>
    </row>
    <row r="936" spans="1:6" s="496" customFormat="1" ht="13.15" customHeight="1" x14ac:dyDescent="0.2">
      <c r="A936" s="505"/>
      <c r="B936" s="330"/>
      <c r="C936" s="330"/>
      <c r="D936" s="330"/>
      <c r="E936" s="330"/>
      <c r="F936" s="330"/>
    </row>
    <row r="937" spans="1:6" s="496" customFormat="1" ht="13.15" customHeight="1" x14ac:dyDescent="0.2">
      <c r="A937" s="505"/>
      <c r="B937" s="330"/>
      <c r="C937" s="330"/>
      <c r="D937" s="330"/>
      <c r="E937" s="330"/>
      <c r="F937" s="330"/>
    </row>
    <row r="938" spans="1:6" s="496" customFormat="1" ht="13.15" customHeight="1" x14ac:dyDescent="0.2">
      <c r="A938" s="505"/>
      <c r="B938" s="330"/>
      <c r="C938" s="330"/>
      <c r="D938" s="330"/>
      <c r="E938" s="330"/>
      <c r="F938" s="330"/>
    </row>
    <row r="939" spans="1:6" s="496" customFormat="1" ht="13.15" customHeight="1" x14ac:dyDescent="0.2">
      <c r="A939" s="505"/>
      <c r="B939" s="330"/>
      <c r="C939" s="330"/>
      <c r="D939" s="330"/>
      <c r="E939" s="330"/>
      <c r="F939" s="330"/>
    </row>
    <row r="940" spans="1:6" s="496" customFormat="1" ht="13.15" customHeight="1" x14ac:dyDescent="0.2">
      <c r="A940" s="505"/>
      <c r="B940" s="330"/>
      <c r="C940" s="330"/>
      <c r="D940" s="330"/>
      <c r="E940" s="330"/>
      <c r="F940" s="330"/>
    </row>
    <row r="941" spans="1:6" s="496" customFormat="1" ht="13.15" customHeight="1" x14ac:dyDescent="0.2">
      <c r="A941" s="505"/>
      <c r="B941" s="330"/>
      <c r="C941" s="330"/>
      <c r="D941" s="330"/>
      <c r="E941" s="330"/>
      <c r="F941" s="330"/>
    </row>
    <row r="942" spans="1:6" s="496" customFormat="1" ht="13.15" customHeight="1" x14ac:dyDescent="0.2">
      <c r="A942" s="505"/>
      <c r="B942" s="330"/>
      <c r="C942" s="330"/>
      <c r="D942" s="330"/>
      <c r="E942" s="330"/>
      <c r="F942" s="330"/>
    </row>
    <row r="943" spans="1:6" s="496" customFormat="1" ht="13.15" customHeight="1" x14ac:dyDescent="0.2">
      <c r="A943" s="505"/>
      <c r="B943" s="330"/>
      <c r="C943" s="330"/>
      <c r="D943" s="330"/>
      <c r="E943" s="330"/>
      <c r="F943" s="330"/>
    </row>
    <row r="944" spans="1:6" s="496" customFormat="1" ht="13.15" customHeight="1" x14ac:dyDescent="0.2">
      <c r="A944" s="505"/>
      <c r="B944" s="330"/>
      <c r="C944" s="330"/>
      <c r="D944" s="330"/>
      <c r="E944" s="330"/>
      <c r="F944" s="330"/>
    </row>
    <row r="945" spans="1:6" s="496" customFormat="1" ht="13.15" customHeight="1" x14ac:dyDescent="0.2">
      <c r="A945" s="505"/>
      <c r="B945" s="330"/>
      <c r="C945" s="330"/>
      <c r="D945" s="330"/>
      <c r="E945" s="330"/>
      <c r="F945" s="330"/>
    </row>
    <row r="946" spans="1:6" s="496" customFormat="1" ht="13.15" customHeight="1" x14ac:dyDescent="0.2">
      <c r="A946" s="505"/>
      <c r="B946" s="330"/>
      <c r="C946" s="330"/>
      <c r="D946" s="330"/>
      <c r="E946" s="330"/>
      <c r="F946" s="330"/>
    </row>
    <row r="947" spans="1:6" s="496" customFormat="1" ht="13.15" customHeight="1" x14ac:dyDescent="0.2">
      <c r="A947" s="505"/>
      <c r="B947" s="330"/>
      <c r="C947" s="330"/>
      <c r="D947" s="330"/>
      <c r="E947" s="330"/>
      <c r="F947" s="330"/>
    </row>
    <row r="948" spans="1:6" s="496" customFormat="1" ht="13.15" customHeight="1" x14ac:dyDescent="0.2">
      <c r="A948" s="505"/>
      <c r="B948" s="330"/>
      <c r="C948" s="330"/>
      <c r="D948" s="330"/>
      <c r="E948" s="330"/>
      <c r="F948" s="330"/>
    </row>
    <row r="949" spans="1:6" s="496" customFormat="1" ht="13.15" customHeight="1" x14ac:dyDescent="0.2">
      <c r="A949" s="505"/>
      <c r="B949" s="330"/>
      <c r="C949" s="330"/>
      <c r="D949" s="330"/>
      <c r="E949" s="330"/>
      <c r="F949" s="330"/>
    </row>
    <row r="950" spans="1:6" s="496" customFormat="1" ht="13.15" customHeight="1" x14ac:dyDescent="0.2">
      <c r="A950" s="505"/>
      <c r="B950" s="330"/>
      <c r="C950" s="330"/>
      <c r="D950" s="330"/>
      <c r="E950" s="330"/>
      <c r="F950" s="330"/>
    </row>
    <row r="951" spans="1:6" s="496" customFormat="1" ht="13.15" customHeight="1" x14ac:dyDescent="0.2">
      <c r="A951" s="505"/>
      <c r="B951" s="330"/>
      <c r="C951" s="330"/>
      <c r="D951" s="330"/>
      <c r="E951" s="330"/>
      <c r="F951" s="330"/>
    </row>
    <row r="952" spans="1:6" s="496" customFormat="1" ht="13.15" customHeight="1" x14ac:dyDescent="0.2">
      <c r="A952" s="505"/>
      <c r="B952" s="330"/>
      <c r="C952" s="330"/>
      <c r="D952" s="330"/>
      <c r="E952" s="330"/>
      <c r="F952" s="330"/>
    </row>
    <row r="953" spans="1:6" s="496" customFormat="1" ht="13.15" customHeight="1" x14ac:dyDescent="0.2">
      <c r="A953" s="505"/>
      <c r="B953" s="330"/>
      <c r="C953" s="330"/>
      <c r="D953" s="330"/>
      <c r="E953" s="330"/>
      <c r="F953" s="330"/>
    </row>
    <row r="954" spans="1:6" s="496" customFormat="1" ht="13.15" customHeight="1" x14ac:dyDescent="0.2">
      <c r="A954" s="505"/>
      <c r="B954" s="330"/>
      <c r="C954" s="330"/>
      <c r="D954" s="330"/>
      <c r="E954" s="330"/>
      <c r="F954" s="330"/>
    </row>
    <row r="955" spans="1:6" s="496" customFormat="1" ht="13.15" customHeight="1" x14ac:dyDescent="0.2">
      <c r="A955" s="505"/>
      <c r="B955" s="330"/>
      <c r="C955" s="330"/>
      <c r="D955" s="330"/>
      <c r="E955" s="330"/>
      <c r="F955" s="330"/>
    </row>
    <row r="956" spans="1:6" s="496" customFormat="1" ht="13.15" customHeight="1" x14ac:dyDescent="0.2">
      <c r="A956" s="505"/>
      <c r="B956" s="330"/>
      <c r="C956" s="330"/>
      <c r="D956" s="330"/>
      <c r="E956" s="330"/>
      <c r="F956" s="330"/>
    </row>
    <row r="957" spans="1:6" s="496" customFormat="1" ht="13.15" customHeight="1" x14ac:dyDescent="0.2">
      <c r="A957" s="505"/>
      <c r="B957" s="330"/>
      <c r="C957" s="330"/>
      <c r="D957" s="330"/>
      <c r="E957" s="330"/>
      <c r="F957" s="330"/>
    </row>
    <row r="958" spans="1:6" s="496" customFormat="1" ht="13.15" customHeight="1" x14ac:dyDescent="0.2">
      <c r="A958" s="505"/>
      <c r="B958" s="330"/>
      <c r="C958" s="330"/>
      <c r="D958" s="330"/>
      <c r="E958" s="330"/>
      <c r="F958" s="330"/>
    </row>
    <row r="959" spans="1:6" s="496" customFormat="1" ht="13.15" customHeight="1" x14ac:dyDescent="0.2">
      <c r="A959" s="505"/>
      <c r="B959" s="330"/>
      <c r="C959" s="330"/>
      <c r="D959" s="330"/>
      <c r="E959" s="330"/>
      <c r="F959" s="330"/>
    </row>
    <row r="960" spans="1:6" s="496" customFormat="1" ht="13.15" customHeight="1" x14ac:dyDescent="0.2">
      <c r="A960" s="505"/>
      <c r="B960" s="330"/>
      <c r="C960" s="330"/>
      <c r="D960" s="330"/>
      <c r="E960" s="330"/>
      <c r="F960" s="330"/>
    </row>
    <row r="961" spans="1:6" s="496" customFormat="1" ht="13.15" customHeight="1" x14ac:dyDescent="0.2">
      <c r="A961" s="505"/>
      <c r="B961" s="330"/>
      <c r="C961" s="330"/>
      <c r="D961" s="330"/>
      <c r="E961" s="330"/>
      <c r="F961" s="330"/>
    </row>
    <row r="962" spans="1:6" s="496" customFormat="1" ht="13.15" customHeight="1" x14ac:dyDescent="0.2">
      <c r="A962" s="505"/>
      <c r="B962" s="330"/>
      <c r="C962" s="330"/>
      <c r="D962" s="330"/>
      <c r="E962" s="330"/>
      <c r="F962" s="330"/>
    </row>
    <row r="963" spans="1:6" s="496" customFormat="1" ht="13.15" customHeight="1" x14ac:dyDescent="0.2">
      <c r="A963" s="505"/>
      <c r="B963" s="330"/>
      <c r="C963" s="330"/>
      <c r="D963" s="330"/>
      <c r="E963" s="330"/>
      <c r="F963" s="330"/>
    </row>
    <row r="964" spans="1:6" s="496" customFormat="1" ht="13.15" customHeight="1" x14ac:dyDescent="0.2">
      <c r="A964" s="505"/>
      <c r="B964" s="330"/>
      <c r="C964" s="330"/>
      <c r="D964" s="330"/>
      <c r="E964" s="330"/>
      <c r="F964" s="330"/>
    </row>
    <row r="965" spans="1:6" s="496" customFormat="1" ht="13.15" customHeight="1" x14ac:dyDescent="0.2">
      <c r="A965" s="505"/>
      <c r="B965" s="330"/>
      <c r="C965" s="330"/>
      <c r="D965" s="330"/>
      <c r="E965" s="330"/>
      <c r="F965" s="330"/>
    </row>
    <row r="966" spans="1:6" s="496" customFormat="1" ht="13.15" customHeight="1" x14ac:dyDescent="0.2">
      <c r="A966" s="505"/>
      <c r="B966" s="330"/>
      <c r="C966" s="330"/>
      <c r="D966" s="330"/>
      <c r="E966" s="330"/>
      <c r="F966" s="330"/>
    </row>
    <row r="967" spans="1:6" s="496" customFormat="1" ht="13.15" customHeight="1" x14ac:dyDescent="0.2">
      <c r="A967" s="505"/>
      <c r="B967" s="330"/>
      <c r="C967" s="330"/>
      <c r="D967" s="330"/>
      <c r="E967" s="330"/>
      <c r="F967" s="330"/>
    </row>
    <row r="968" spans="1:6" s="496" customFormat="1" ht="13.15" customHeight="1" x14ac:dyDescent="0.2">
      <c r="A968" s="505"/>
      <c r="B968" s="330"/>
      <c r="C968" s="330"/>
      <c r="D968" s="330"/>
      <c r="E968" s="330"/>
      <c r="F968" s="330"/>
    </row>
    <row r="969" spans="1:6" s="496" customFormat="1" ht="13.15" customHeight="1" x14ac:dyDescent="0.2">
      <c r="A969" s="505"/>
      <c r="B969" s="330"/>
      <c r="C969" s="330"/>
      <c r="D969" s="330"/>
      <c r="E969" s="330"/>
      <c r="F969" s="330"/>
    </row>
    <row r="970" spans="1:6" s="496" customFormat="1" ht="13.15" customHeight="1" x14ac:dyDescent="0.2">
      <c r="A970" s="505"/>
      <c r="B970" s="330"/>
      <c r="C970" s="330"/>
      <c r="D970" s="330"/>
      <c r="E970" s="330"/>
      <c r="F970" s="330"/>
    </row>
    <row r="971" spans="1:6" s="496" customFormat="1" ht="13.15" customHeight="1" x14ac:dyDescent="0.2">
      <c r="A971" s="505"/>
      <c r="B971" s="330"/>
      <c r="C971" s="330"/>
      <c r="D971" s="330"/>
      <c r="E971" s="330"/>
      <c r="F971" s="330"/>
    </row>
    <row r="972" spans="1:6" s="496" customFormat="1" ht="13.15" customHeight="1" x14ac:dyDescent="0.2">
      <c r="A972" s="505"/>
      <c r="B972" s="330"/>
      <c r="C972" s="330"/>
      <c r="D972" s="330"/>
      <c r="E972" s="330"/>
      <c r="F972" s="330"/>
    </row>
    <row r="973" spans="1:6" s="496" customFormat="1" ht="13.15" customHeight="1" x14ac:dyDescent="0.2">
      <c r="A973" s="505"/>
      <c r="B973" s="330"/>
      <c r="C973" s="330"/>
      <c r="D973" s="330"/>
      <c r="E973" s="330"/>
      <c r="F973" s="330"/>
    </row>
    <row r="974" spans="1:6" s="496" customFormat="1" ht="13.15" customHeight="1" x14ac:dyDescent="0.2">
      <c r="A974" s="505"/>
      <c r="B974" s="330"/>
      <c r="C974" s="330"/>
      <c r="D974" s="330"/>
      <c r="E974" s="330"/>
      <c r="F974" s="330"/>
    </row>
    <row r="975" spans="1:6" s="496" customFormat="1" ht="13.15" customHeight="1" x14ac:dyDescent="0.2">
      <c r="A975" s="505"/>
      <c r="B975" s="330"/>
      <c r="C975" s="330"/>
      <c r="D975" s="330"/>
      <c r="E975" s="330"/>
      <c r="F975" s="330"/>
    </row>
    <row r="976" spans="1:6" s="496" customFormat="1" ht="13.15" customHeight="1" x14ac:dyDescent="0.2">
      <c r="A976" s="505"/>
      <c r="B976" s="330"/>
      <c r="C976" s="330"/>
      <c r="D976" s="330"/>
      <c r="E976" s="330"/>
      <c r="F976" s="330"/>
    </row>
    <row r="977" spans="1:6" s="496" customFormat="1" ht="13.15" customHeight="1" x14ac:dyDescent="0.2">
      <c r="A977" s="505"/>
      <c r="B977" s="330"/>
      <c r="C977" s="330"/>
      <c r="D977" s="330"/>
      <c r="E977" s="330"/>
      <c r="F977" s="330"/>
    </row>
    <row r="978" spans="1:6" s="496" customFormat="1" ht="13.15" customHeight="1" x14ac:dyDescent="0.2">
      <c r="A978" s="505"/>
      <c r="B978" s="330"/>
      <c r="C978" s="330"/>
      <c r="D978" s="330"/>
      <c r="E978" s="330"/>
      <c r="F978" s="330"/>
    </row>
    <row r="979" spans="1:6" s="496" customFormat="1" ht="13.15" customHeight="1" x14ac:dyDescent="0.2">
      <c r="A979" s="505"/>
      <c r="B979" s="330"/>
      <c r="C979" s="330"/>
      <c r="D979" s="330"/>
      <c r="E979" s="330"/>
      <c r="F979" s="330"/>
    </row>
    <row r="980" spans="1:6" s="496" customFormat="1" ht="13.15" customHeight="1" x14ac:dyDescent="0.2">
      <c r="A980" s="505"/>
      <c r="B980" s="330"/>
      <c r="C980" s="330"/>
      <c r="D980" s="330"/>
      <c r="E980" s="330"/>
      <c r="F980" s="330"/>
    </row>
    <row r="981" spans="1:6" s="496" customFormat="1" ht="13.15" customHeight="1" x14ac:dyDescent="0.2">
      <c r="A981" s="505"/>
      <c r="B981" s="330"/>
      <c r="C981" s="330"/>
      <c r="D981" s="330"/>
      <c r="E981" s="330"/>
      <c r="F981" s="330"/>
    </row>
    <row r="982" spans="1:6" s="496" customFormat="1" ht="13.15" customHeight="1" x14ac:dyDescent="0.2">
      <c r="A982" s="505"/>
      <c r="B982" s="330"/>
      <c r="C982" s="330"/>
      <c r="D982" s="330"/>
      <c r="E982" s="330"/>
      <c r="F982" s="330"/>
    </row>
    <row r="983" spans="1:6" s="496" customFormat="1" ht="13.15" customHeight="1" x14ac:dyDescent="0.2">
      <c r="A983" s="505"/>
      <c r="B983" s="330"/>
      <c r="C983" s="330"/>
      <c r="D983" s="330"/>
      <c r="E983" s="330"/>
      <c r="F983" s="330"/>
    </row>
    <row r="984" spans="1:6" s="496" customFormat="1" ht="13.15" customHeight="1" x14ac:dyDescent="0.2">
      <c r="A984" s="505"/>
      <c r="B984" s="330"/>
      <c r="C984" s="330"/>
      <c r="D984" s="330"/>
      <c r="E984" s="330"/>
      <c r="F984" s="330"/>
    </row>
    <row r="985" spans="1:6" s="496" customFormat="1" ht="13.15" customHeight="1" x14ac:dyDescent="0.2">
      <c r="A985" s="505"/>
      <c r="B985" s="330"/>
      <c r="C985" s="330"/>
      <c r="D985" s="330"/>
      <c r="E985" s="330"/>
      <c r="F985" s="330"/>
    </row>
    <row r="986" spans="1:6" s="496" customFormat="1" ht="13.15" customHeight="1" x14ac:dyDescent="0.2">
      <c r="A986" s="505"/>
      <c r="B986" s="330"/>
      <c r="C986" s="330"/>
      <c r="D986" s="330"/>
      <c r="E986" s="330"/>
      <c r="F986" s="330"/>
    </row>
    <row r="987" spans="1:6" s="496" customFormat="1" ht="13.15" customHeight="1" x14ac:dyDescent="0.2">
      <c r="A987" s="505"/>
      <c r="B987" s="330"/>
      <c r="C987" s="330"/>
      <c r="D987" s="330"/>
      <c r="E987" s="330"/>
      <c r="F987" s="330"/>
    </row>
    <row r="988" spans="1:6" s="496" customFormat="1" ht="13.15" customHeight="1" x14ac:dyDescent="0.2">
      <c r="A988" s="505"/>
      <c r="B988" s="330"/>
      <c r="C988" s="330"/>
      <c r="D988" s="330"/>
      <c r="E988" s="330"/>
      <c r="F988" s="330"/>
    </row>
    <row r="989" spans="1:6" s="496" customFormat="1" ht="13.15" customHeight="1" x14ac:dyDescent="0.2">
      <c r="A989" s="505"/>
      <c r="B989" s="330"/>
      <c r="C989" s="330"/>
      <c r="D989" s="330"/>
      <c r="E989" s="330"/>
      <c r="F989" s="330"/>
    </row>
    <row r="990" spans="1:6" s="496" customFormat="1" ht="13.15" customHeight="1" x14ac:dyDescent="0.2">
      <c r="A990" s="505"/>
      <c r="B990" s="330"/>
      <c r="C990" s="330"/>
      <c r="D990" s="330"/>
      <c r="E990" s="330"/>
      <c r="F990" s="330"/>
    </row>
    <row r="991" spans="1:6" s="496" customFormat="1" ht="13.15" customHeight="1" x14ac:dyDescent="0.2">
      <c r="A991" s="505"/>
      <c r="B991" s="330"/>
      <c r="C991" s="330"/>
      <c r="D991" s="330"/>
      <c r="E991" s="330"/>
      <c r="F991" s="330"/>
    </row>
    <row r="992" spans="1:6" s="496" customFormat="1" ht="13.15" customHeight="1" x14ac:dyDescent="0.2">
      <c r="A992" s="505"/>
      <c r="B992" s="330"/>
      <c r="C992" s="330"/>
      <c r="D992" s="330"/>
      <c r="E992" s="330"/>
      <c r="F992" s="330"/>
    </row>
    <row r="993" spans="1:6" s="496" customFormat="1" ht="13.15" customHeight="1" x14ac:dyDescent="0.2">
      <c r="A993" s="505"/>
      <c r="B993" s="330"/>
      <c r="C993" s="330"/>
      <c r="D993" s="330"/>
      <c r="E993" s="330"/>
      <c r="F993" s="330"/>
    </row>
    <row r="994" spans="1:6" s="496" customFormat="1" ht="13.15" customHeight="1" x14ac:dyDescent="0.2">
      <c r="A994" s="505"/>
      <c r="B994" s="330"/>
      <c r="C994" s="330"/>
      <c r="D994" s="330"/>
      <c r="E994" s="330"/>
      <c r="F994" s="330"/>
    </row>
    <row r="995" spans="1:6" s="496" customFormat="1" ht="13.15" customHeight="1" x14ac:dyDescent="0.2">
      <c r="A995" s="505"/>
      <c r="B995" s="330"/>
      <c r="C995" s="330"/>
      <c r="D995" s="330"/>
      <c r="E995" s="330"/>
      <c r="F995" s="330"/>
    </row>
    <row r="996" spans="1:6" s="496" customFormat="1" ht="13.15" customHeight="1" x14ac:dyDescent="0.2">
      <c r="A996" s="505"/>
      <c r="B996" s="330"/>
      <c r="C996" s="330"/>
      <c r="D996" s="330"/>
      <c r="E996" s="330"/>
      <c r="F996" s="330"/>
    </row>
    <row r="997" spans="1:6" s="496" customFormat="1" ht="13.15" customHeight="1" x14ac:dyDescent="0.2">
      <c r="A997" s="505"/>
      <c r="B997" s="330"/>
      <c r="C997" s="330"/>
      <c r="D997" s="330"/>
      <c r="E997" s="330"/>
      <c r="F997" s="330"/>
    </row>
    <row r="998" spans="1:6" s="496" customFormat="1" ht="13.15" customHeight="1" x14ac:dyDescent="0.2">
      <c r="A998" s="505"/>
      <c r="B998" s="330"/>
      <c r="C998" s="330"/>
      <c r="D998" s="330"/>
      <c r="E998" s="330"/>
      <c r="F998" s="330"/>
    </row>
    <row r="999" spans="1:6" s="496" customFormat="1" ht="13.15" customHeight="1" x14ac:dyDescent="0.2">
      <c r="A999" s="505"/>
      <c r="B999" s="330"/>
      <c r="C999" s="330"/>
      <c r="D999" s="330"/>
      <c r="E999" s="330"/>
      <c r="F999" s="330"/>
    </row>
    <row r="1000" spans="1:6" s="496" customFormat="1" ht="13.15" customHeight="1" x14ac:dyDescent="0.2">
      <c r="A1000" s="505"/>
      <c r="B1000" s="330"/>
      <c r="C1000" s="330"/>
      <c r="D1000" s="330"/>
      <c r="E1000" s="330"/>
      <c r="F1000" s="330"/>
    </row>
    <row r="1001" spans="1:6" s="496" customFormat="1" ht="13.15" customHeight="1" x14ac:dyDescent="0.2">
      <c r="A1001" s="505"/>
      <c r="B1001" s="330"/>
      <c r="C1001" s="330"/>
      <c r="D1001" s="330"/>
      <c r="E1001" s="330"/>
      <c r="F1001" s="330"/>
    </row>
    <row r="1002" spans="1:6" s="496" customFormat="1" ht="13.15" customHeight="1" x14ac:dyDescent="0.2">
      <c r="A1002" s="505"/>
      <c r="B1002" s="330"/>
      <c r="C1002" s="330"/>
      <c r="D1002" s="330"/>
      <c r="E1002" s="330"/>
      <c r="F1002" s="330"/>
    </row>
    <row r="1003" spans="1:6" s="496" customFormat="1" ht="13.15" customHeight="1" x14ac:dyDescent="0.2">
      <c r="A1003" s="505"/>
      <c r="B1003" s="330"/>
      <c r="C1003" s="330"/>
      <c r="D1003" s="330"/>
      <c r="E1003" s="330"/>
      <c r="F1003" s="330"/>
    </row>
    <row r="1004" spans="1:6" s="496" customFormat="1" ht="13.15" customHeight="1" x14ac:dyDescent="0.2">
      <c r="A1004" s="505"/>
      <c r="B1004" s="330"/>
      <c r="C1004" s="330"/>
      <c r="D1004" s="330"/>
      <c r="E1004" s="330"/>
      <c r="F1004" s="330"/>
    </row>
    <row r="1005" spans="1:6" s="496" customFormat="1" ht="13.15" customHeight="1" x14ac:dyDescent="0.2">
      <c r="A1005" s="505"/>
      <c r="B1005" s="330"/>
      <c r="C1005" s="330"/>
      <c r="D1005" s="330"/>
      <c r="E1005" s="330"/>
      <c r="F1005" s="330"/>
    </row>
    <row r="1006" spans="1:6" s="496" customFormat="1" ht="13.15" customHeight="1" x14ac:dyDescent="0.2">
      <c r="A1006" s="505"/>
      <c r="B1006" s="330"/>
      <c r="C1006" s="330"/>
      <c r="D1006" s="330"/>
      <c r="E1006" s="330"/>
      <c r="F1006" s="330"/>
    </row>
    <row r="1007" spans="1:6" s="496" customFormat="1" ht="13.15" customHeight="1" x14ac:dyDescent="0.2">
      <c r="A1007" s="505"/>
      <c r="B1007" s="330"/>
      <c r="C1007" s="330"/>
      <c r="D1007" s="330"/>
      <c r="E1007" s="330"/>
      <c r="F1007" s="330"/>
    </row>
    <row r="1008" spans="1:6" s="496" customFormat="1" ht="13.15" customHeight="1" x14ac:dyDescent="0.2">
      <c r="A1008" s="505"/>
      <c r="B1008" s="330"/>
      <c r="C1008" s="330"/>
      <c r="D1008" s="330"/>
      <c r="E1008" s="330"/>
      <c r="F1008" s="330"/>
    </row>
    <row r="1009" spans="1:6" s="496" customFormat="1" ht="13.15" customHeight="1" x14ac:dyDescent="0.2">
      <c r="A1009" s="505"/>
      <c r="B1009" s="330"/>
      <c r="C1009" s="330"/>
      <c r="D1009" s="330"/>
      <c r="E1009" s="330"/>
      <c r="F1009" s="330"/>
    </row>
    <row r="1010" spans="1:6" s="496" customFormat="1" ht="13.15" customHeight="1" x14ac:dyDescent="0.2">
      <c r="A1010" s="505"/>
      <c r="B1010" s="330"/>
      <c r="C1010" s="330"/>
      <c r="D1010" s="330"/>
      <c r="E1010" s="330"/>
      <c r="F1010" s="330"/>
    </row>
    <row r="1011" spans="1:6" s="496" customFormat="1" ht="13.15" customHeight="1" x14ac:dyDescent="0.2">
      <c r="A1011" s="505"/>
      <c r="B1011" s="330"/>
      <c r="C1011" s="330"/>
      <c r="D1011" s="330"/>
      <c r="E1011" s="330"/>
      <c r="F1011" s="330"/>
    </row>
    <row r="1012" spans="1:6" s="496" customFormat="1" ht="13.15" customHeight="1" x14ac:dyDescent="0.2">
      <c r="A1012" s="505"/>
      <c r="B1012" s="330"/>
      <c r="C1012" s="330"/>
      <c r="D1012" s="330"/>
      <c r="E1012" s="330"/>
      <c r="F1012" s="330"/>
    </row>
    <row r="1013" spans="1:6" s="496" customFormat="1" ht="13.15" customHeight="1" x14ac:dyDescent="0.2">
      <c r="A1013" s="505"/>
      <c r="B1013" s="330"/>
      <c r="C1013" s="330"/>
      <c r="D1013" s="330"/>
      <c r="E1013" s="330"/>
      <c r="F1013" s="330"/>
    </row>
    <row r="1014" spans="1:6" s="496" customFormat="1" ht="13.15" customHeight="1" x14ac:dyDescent="0.2">
      <c r="A1014" s="505"/>
      <c r="B1014" s="330"/>
      <c r="C1014" s="330"/>
      <c r="D1014" s="330"/>
      <c r="E1014" s="330"/>
      <c r="F1014" s="330"/>
    </row>
    <row r="1015" spans="1:6" s="496" customFormat="1" ht="13.15" customHeight="1" x14ac:dyDescent="0.2">
      <c r="A1015" s="505"/>
      <c r="B1015" s="330"/>
      <c r="C1015" s="330"/>
      <c r="D1015" s="330"/>
      <c r="E1015" s="330"/>
      <c r="F1015" s="330"/>
    </row>
    <row r="1016" spans="1:6" s="496" customFormat="1" ht="13.15" customHeight="1" x14ac:dyDescent="0.2">
      <c r="A1016" s="505"/>
      <c r="B1016" s="330"/>
      <c r="C1016" s="330"/>
      <c r="D1016" s="330"/>
      <c r="E1016" s="330"/>
      <c r="F1016" s="330"/>
    </row>
    <row r="1017" spans="1:6" s="496" customFormat="1" ht="13.15" customHeight="1" x14ac:dyDescent="0.2">
      <c r="A1017" s="505"/>
      <c r="B1017" s="330"/>
      <c r="C1017" s="330"/>
      <c r="D1017" s="330"/>
      <c r="E1017" s="330"/>
      <c r="F1017" s="330"/>
    </row>
    <row r="1018" spans="1:6" s="496" customFormat="1" ht="13.15" customHeight="1" x14ac:dyDescent="0.2">
      <c r="A1018" s="505"/>
      <c r="B1018" s="330"/>
      <c r="C1018" s="330"/>
      <c r="D1018" s="330"/>
      <c r="E1018" s="330"/>
      <c r="F1018" s="330"/>
    </row>
    <row r="1019" spans="1:6" s="496" customFormat="1" ht="13.15" customHeight="1" x14ac:dyDescent="0.2">
      <c r="A1019" s="505"/>
      <c r="B1019" s="330"/>
      <c r="C1019" s="330"/>
      <c r="D1019" s="330"/>
      <c r="E1019" s="330"/>
      <c r="F1019" s="330"/>
    </row>
    <row r="1020" spans="1:6" s="496" customFormat="1" ht="13.15" customHeight="1" x14ac:dyDescent="0.2">
      <c r="A1020" s="505"/>
      <c r="B1020" s="330"/>
      <c r="C1020" s="330"/>
      <c r="D1020" s="330"/>
      <c r="E1020" s="330"/>
      <c r="F1020" s="330"/>
    </row>
    <row r="1021" spans="1:6" s="496" customFormat="1" ht="13.15" customHeight="1" x14ac:dyDescent="0.2">
      <c r="A1021" s="505"/>
      <c r="B1021" s="330"/>
      <c r="C1021" s="330"/>
      <c r="D1021" s="330"/>
      <c r="E1021" s="330"/>
      <c r="F1021" s="330"/>
    </row>
    <row r="1022" spans="1:6" s="496" customFormat="1" ht="13.15" customHeight="1" x14ac:dyDescent="0.2">
      <c r="A1022" s="505"/>
      <c r="B1022" s="330"/>
      <c r="C1022" s="330"/>
      <c r="D1022" s="330"/>
      <c r="E1022" s="330"/>
      <c r="F1022" s="330"/>
    </row>
    <row r="1023" spans="1:6" s="496" customFormat="1" ht="13.15" customHeight="1" x14ac:dyDescent="0.2">
      <c r="A1023" s="505"/>
      <c r="B1023" s="330"/>
      <c r="C1023" s="330"/>
      <c r="D1023" s="330"/>
      <c r="E1023" s="330"/>
      <c r="F1023" s="330"/>
    </row>
    <row r="1024" spans="1:6" s="496" customFormat="1" ht="13.15" customHeight="1" x14ac:dyDescent="0.2">
      <c r="A1024" s="505"/>
      <c r="B1024" s="330"/>
      <c r="C1024" s="330"/>
      <c r="D1024" s="330"/>
      <c r="E1024" s="330"/>
      <c r="F1024" s="330"/>
    </row>
    <row r="1025" spans="1:6" s="496" customFormat="1" ht="13.15" customHeight="1" x14ac:dyDescent="0.2">
      <c r="A1025" s="505"/>
      <c r="B1025" s="330"/>
      <c r="C1025" s="330"/>
      <c r="D1025" s="330"/>
      <c r="E1025" s="330"/>
      <c r="F1025" s="330"/>
    </row>
    <row r="1026" spans="1:6" s="496" customFormat="1" ht="13.15" customHeight="1" x14ac:dyDescent="0.2">
      <c r="A1026" s="505"/>
      <c r="B1026" s="330"/>
      <c r="C1026" s="330"/>
      <c r="D1026" s="330"/>
      <c r="E1026" s="330"/>
      <c r="F1026" s="330"/>
    </row>
    <row r="1027" spans="1:6" s="496" customFormat="1" ht="13.15" customHeight="1" x14ac:dyDescent="0.2">
      <c r="A1027" s="505"/>
      <c r="B1027" s="330"/>
      <c r="C1027" s="330"/>
      <c r="D1027" s="330"/>
      <c r="E1027" s="330"/>
      <c r="F1027" s="330"/>
    </row>
    <row r="1028" spans="1:6" s="496" customFormat="1" ht="13.15" customHeight="1" x14ac:dyDescent="0.2">
      <c r="A1028" s="505"/>
      <c r="B1028" s="330"/>
      <c r="C1028" s="330"/>
      <c r="D1028" s="330"/>
      <c r="E1028" s="330"/>
      <c r="F1028" s="330"/>
    </row>
    <row r="1029" spans="1:6" s="496" customFormat="1" ht="13.15" customHeight="1" x14ac:dyDescent="0.2">
      <c r="A1029" s="505"/>
      <c r="B1029" s="330"/>
      <c r="C1029" s="330"/>
      <c r="D1029" s="330"/>
      <c r="E1029" s="330"/>
      <c r="F1029" s="330"/>
    </row>
    <row r="1030" spans="1:6" s="496" customFormat="1" ht="13.15" customHeight="1" x14ac:dyDescent="0.2">
      <c r="A1030" s="505"/>
      <c r="B1030" s="330"/>
      <c r="C1030" s="330"/>
      <c r="D1030" s="330"/>
      <c r="E1030" s="330"/>
      <c r="F1030" s="330"/>
    </row>
    <row r="1031" spans="1:6" s="496" customFormat="1" ht="13.15" customHeight="1" x14ac:dyDescent="0.2">
      <c r="A1031" s="505"/>
      <c r="B1031" s="330"/>
      <c r="C1031" s="330"/>
      <c r="D1031" s="330"/>
      <c r="E1031" s="330"/>
      <c r="F1031" s="330"/>
    </row>
    <row r="1032" spans="1:6" s="496" customFormat="1" ht="13.15" customHeight="1" x14ac:dyDescent="0.2">
      <c r="A1032" s="505"/>
      <c r="B1032" s="330"/>
      <c r="C1032" s="330"/>
      <c r="D1032" s="330"/>
      <c r="E1032" s="330"/>
      <c r="F1032" s="330"/>
    </row>
    <row r="1033" spans="1:6" s="496" customFormat="1" ht="13.15" customHeight="1" x14ac:dyDescent="0.2">
      <c r="A1033" s="505"/>
      <c r="B1033" s="330"/>
      <c r="C1033" s="330"/>
      <c r="D1033" s="330"/>
      <c r="E1033" s="330"/>
      <c r="F1033" s="330"/>
    </row>
    <row r="1034" spans="1:6" s="496" customFormat="1" ht="13.15" customHeight="1" x14ac:dyDescent="0.2">
      <c r="A1034" s="505"/>
      <c r="B1034" s="330"/>
      <c r="C1034" s="330"/>
      <c r="D1034" s="330"/>
      <c r="E1034" s="330"/>
      <c r="F1034" s="330"/>
    </row>
    <row r="1035" spans="1:6" s="496" customFormat="1" ht="13.15" customHeight="1" x14ac:dyDescent="0.2">
      <c r="A1035" s="505"/>
      <c r="B1035" s="330"/>
      <c r="C1035" s="330"/>
      <c r="D1035" s="330"/>
      <c r="E1035" s="330"/>
      <c r="F1035" s="330"/>
    </row>
    <row r="1036" spans="1:6" s="496" customFormat="1" ht="13.15" customHeight="1" x14ac:dyDescent="0.2">
      <c r="A1036" s="505"/>
      <c r="B1036" s="330"/>
      <c r="C1036" s="330"/>
      <c r="D1036" s="330"/>
      <c r="E1036" s="330"/>
      <c r="F1036" s="330"/>
    </row>
    <row r="1037" spans="1:6" s="496" customFormat="1" ht="13.15" customHeight="1" x14ac:dyDescent="0.2">
      <c r="A1037" s="505"/>
      <c r="B1037" s="330"/>
      <c r="C1037" s="330"/>
      <c r="D1037" s="330"/>
      <c r="E1037" s="330"/>
      <c r="F1037" s="330"/>
    </row>
    <row r="1038" spans="1:6" s="496" customFormat="1" ht="13.15" customHeight="1" x14ac:dyDescent="0.2">
      <c r="A1038" s="505"/>
      <c r="B1038" s="330"/>
      <c r="C1038" s="330"/>
      <c r="D1038" s="330"/>
      <c r="E1038" s="330"/>
      <c r="F1038" s="330"/>
    </row>
    <row r="1039" spans="1:6" s="496" customFormat="1" ht="13.15" customHeight="1" x14ac:dyDescent="0.2">
      <c r="A1039" s="505"/>
      <c r="B1039" s="330"/>
      <c r="C1039" s="330"/>
      <c r="D1039" s="330"/>
      <c r="E1039" s="330"/>
      <c r="F1039" s="330"/>
    </row>
    <row r="1040" spans="1:6" s="496" customFormat="1" ht="13.15" customHeight="1" x14ac:dyDescent="0.2">
      <c r="A1040" s="505"/>
      <c r="B1040" s="330"/>
      <c r="C1040" s="330"/>
      <c r="D1040" s="330"/>
      <c r="E1040" s="330"/>
      <c r="F1040" s="330"/>
    </row>
    <row r="1041" spans="1:6" s="496" customFormat="1" ht="13.15" customHeight="1" x14ac:dyDescent="0.2">
      <c r="A1041" s="505"/>
      <c r="B1041" s="330"/>
      <c r="C1041" s="330"/>
      <c r="D1041" s="330"/>
      <c r="E1041" s="330"/>
      <c r="F1041" s="330"/>
    </row>
    <row r="1042" spans="1:6" s="496" customFormat="1" ht="13.15" customHeight="1" x14ac:dyDescent="0.2">
      <c r="A1042" s="505"/>
      <c r="B1042" s="330"/>
      <c r="C1042" s="330"/>
      <c r="D1042" s="330"/>
      <c r="E1042" s="330"/>
      <c r="F1042" s="330"/>
    </row>
    <row r="1043" spans="1:6" s="496" customFormat="1" ht="13.15" customHeight="1" x14ac:dyDescent="0.2">
      <c r="A1043" s="505"/>
      <c r="B1043" s="330"/>
      <c r="C1043" s="330"/>
      <c r="D1043" s="330"/>
      <c r="E1043" s="330"/>
      <c r="F1043" s="330"/>
    </row>
    <row r="1044" spans="1:6" s="496" customFormat="1" ht="13.15" customHeight="1" x14ac:dyDescent="0.2">
      <c r="A1044" s="505"/>
      <c r="B1044" s="330"/>
      <c r="C1044" s="330"/>
      <c r="D1044" s="330"/>
      <c r="E1044" s="330"/>
      <c r="F1044" s="330"/>
    </row>
    <row r="1045" spans="1:6" s="496" customFormat="1" ht="13.15" customHeight="1" x14ac:dyDescent="0.2">
      <c r="A1045" s="505"/>
      <c r="B1045" s="330"/>
      <c r="C1045" s="330"/>
      <c r="D1045" s="330"/>
      <c r="E1045" s="330"/>
      <c r="F1045" s="330"/>
    </row>
    <row r="1046" spans="1:6" s="496" customFormat="1" ht="13.15" customHeight="1" x14ac:dyDescent="0.2">
      <c r="A1046" s="505"/>
      <c r="B1046" s="330"/>
      <c r="C1046" s="330"/>
      <c r="D1046" s="330"/>
      <c r="E1046" s="330"/>
      <c r="F1046" s="330"/>
    </row>
    <row r="1047" spans="1:6" s="496" customFormat="1" ht="13.15" customHeight="1" x14ac:dyDescent="0.2">
      <c r="A1047" s="505"/>
      <c r="B1047" s="330"/>
      <c r="C1047" s="330"/>
      <c r="D1047" s="330"/>
      <c r="E1047" s="330"/>
      <c r="F1047" s="330"/>
    </row>
    <row r="1048" spans="1:6" s="496" customFormat="1" ht="13.15" customHeight="1" x14ac:dyDescent="0.2">
      <c r="A1048" s="505"/>
      <c r="B1048" s="330"/>
      <c r="C1048" s="330"/>
      <c r="D1048" s="330"/>
      <c r="E1048" s="330"/>
      <c r="F1048" s="330"/>
    </row>
    <row r="1049" spans="1:6" s="496" customFormat="1" ht="13.15" customHeight="1" x14ac:dyDescent="0.2">
      <c r="A1049" s="505"/>
      <c r="B1049" s="330"/>
      <c r="C1049" s="330"/>
      <c r="D1049" s="330"/>
      <c r="E1049" s="330"/>
      <c r="F1049" s="330"/>
    </row>
    <row r="1050" spans="1:6" s="496" customFormat="1" ht="13.15" customHeight="1" x14ac:dyDescent="0.2">
      <c r="A1050" s="505"/>
      <c r="B1050" s="330"/>
      <c r="C1050" s="330"/>
      <c r="D1050" s="330"/>
      <c r="E1050" s="330"/>
      <c r="F1050" s="330"/>
    </row>
    <row r="1051" spans="1:6" s="496" customFormat="1" ht="13.15" customHeight="1" x14ac:dyDescent="0.2">
      <c r="A1051" s="505"/>
      <c r="B1051" s="330"/>
      <c r="C1051" s="330"/>
      <c r="D1051" s="330"/>
      <c r="E1051" s="330"/>
      <c r="F1051" s="330"/>
    </row>
    <row r="1052" spans="1:6" s="496" customFormat="1" ht="13.15" customHeight="1" x14ac:dyDescent="0.2">
      <c r="A1052" s="505"/>
      <c r="B1052" s="330"/>
      <c r="C1052" s="330"/>
      <c r="D1052" s="330"/>
      <c r="E1052" s="330"/>
      <c r="F1052" s="330"/>
    </row>
    <row r="1053" spans="1:6" s="496" customFormat="1" ht="13.15" customHeight="1" x14ac:dyDescent="0.2">
      <c r="A1053" s="505"/>
      <c r="B1053" s="330"/>
      <c r="C1053" s="330"/>
      <c r="D1053" s="330"/>
      <c r="E1053" s="330"/>
      <c r="F1053" s="330"/>
    </row>
    <row r="1054" spans="1:6" s="496" customFormat="1" ht="13.15" customHeight="1" x14ac:dyDescent="0.2">
      <c r="A1054" s="505"/>
      <c r="B1054" s="330"/>
      <c r="C1054" s="330"/>
      <c r="D1054" s="330"/>
      <c r="E1054" s="330"/>
      <c r="F1054" s="330"/>
    </row>
    <row r="1055" spans="1:6" s="496" customFormat="1" ht="13.15" customHeight="1" x14ac:dyDescent="0.2">
      <c r="A1055" s="505"/>
      <c r="B1055" s="330"/>
      <c r="C1055" s="330"/>
      <c r="D1055" s="330"/>
      <c r="E1055" s="330"/>
      <c r="F1055" s="330"/>
    </row>
    <row r="1056" spans="1:6" s="496" customFormat="1" ht="13.15" customHeight="1" x14ac:dyDescent="0.2">
      <c r="A1056" s="505"/>
      <c r="B1056" s="330"/>
      <c r="C1056" s="330"/>
      <c r="D1056" s="330"/>
      <c r="E1056" s="330"/>
      <c r="F1056" s="330"/>
    </row>
    <row r="1057" spans="1:6" s="496" customFormat="1" ht="13.15" customHeight="1" x14ac:dyDescent="0.2">
      <c r="A1057" s="505"/>
      <c r="B1057" s="330"/>
      <c r="C1057" s="330"/>
      <c r="D1057" s="330"/>
      <c r="E1057" s="330"/>
      <c r="F1057" s="330"/>
    </row>
    <row r="1058" spans="1:6" s="496" customFormat="1" ht="13.15" customHeight="1" x14ac:dyDescent="0.2">
      <c r="A1058" s="505"/>
      <c r="B1058" s="330"/>
      <c r="C1058" s="330"/>
      <c r="D1058" s="330"/>
      <c r="E1058" s="330"/>
      <c r="F1058" s="330"/>
    </row>
    <row r="1059" spans="1:6" s="496" customFormat="1" ht="13.15" customHeight="1" x14ac:dyDescent="0.2">
      <c r="A1059" s="505"/>
      <c r="B1059" s="330"/>
      <c r="C1059" s="330"/>
      <c r="D1059" s="330"/>
      <c r="E1059" s="330"/>
      <c r="F1059" s="330"/>
    </row>
    <row r="1060" spans="1:6" s="496" customFormat="1" ht="13.15" customHeight="1" x14ac:dyDescent="0.2">
      <c r="A1060" s="505"/>
      <c r="B1060" s="330"/>
      <c r="C1060" s="330"/>
      <c r="D1060" s="330"/>
      <c r="E1060" s="330"/>
      <c r="F1060" s="330"/>
    </row>
    <row r="1061" spans="1:6" s="496" customFormat="1" ht="13.15" customHeight="1" x14ac:dyDescent="0.2">
      <c r="A1061" s="505"/>
      <c r="B1061" s="330"/>
      <c r="C1061" s="330"/>
      <c r="D1061" s="330"/>
      <c r="E1061" s="330"/>
      <c r="F1061" s="330"/>
    </row>
    <row r="1062" spans="1:6" s="496" customFormat="1" ht="13.15" customHeight="1" x14ac:dyDescent="0.2">
      <c r="A1062" s="505"/>
      <c r="B1062" s="330"/>
      <c r="C1062" s="330"/>
      <c r="D1062" s="330"/>
      <c r="E1062" s="330"/>
      <c r="F1062" s="330"/>
    </row>
    <row r="1063" spans="1:6" s="496" customFormat="1" ht="13.15" customHeight="1" x14ac:dyDescent="0.2">
      <c r="A1063" s="505"/>
      <c r="B1063" s="330"/>
      <c r="C1063" s="330"/>
      <c r="D1063" s="330"/>
      <c r="E1063" s="330"/>
      <c r="F1063" s="330"/>
    </row>
    <row r="1064" spans="1:6" s="496" customFormat="1" ht="13.15" customHeight="1" x14ac:dyDescent="0.2">
      <c r="A1064" s="505"/>
      <c r="B1064" s="330"/>
      <c r="C1064" s="330"/>
      <c r="D1064" s="330"/>
      <c r="E1064" s="330"/>
      <c r="F1064" s="330"/>
    </row>
    <row r="1065" spans="1:6" s="496" customFormat="1" ht="13.15" customHeight="1" x14ac:dyDescent="0.2">
      <c r="A1065" s="505"/>
      <c r="B1065" s="330"/>
      <c r="C1065" s="330"/>
      <c r="D1065" s="330"/>
      <c r="E1065" s="330"/>
      <c r="F1065" s="330"/>
    </row>
    <row r="1066" spans="1:6" s="496" customFormat="1" ht="13.15" customHeight="1" x14ac:dyDescent="0.2">
      <c r="A1066" s="505"/>
      <c r="B1066" s="330"/>
      <c r="C1066" s="330"/>
      <c r="D1066" s="330"/>
      <c r="E1066" s="330"/>
      <c r="F1066" s="330"/>
    </row>
    <row r="1067" spans="1:6" s="496" customFormat="1" ht="13.15" customHeight="1" x14ac:dyDescent="0.2">
      <c r="A1067" s="505"/>
      <c r="B1067" s="330"/>
      <c r="C1067" s="330"/>
      <c r="D1067" s="330"/>
      <c r="E1067" s="330"/>
      <c r="F1067" s="330"/>
    </row>
    <row r="1068" spans="1:6" s="496" customFormat="1" ht="13.15" customHeight="1" x14ac:dyDescent="0.2">
      <c r="A1068" s="505"/>
      <c r="B1068" s="330"/>
      <c r="C1068" s="330"/>
      <c r="D1068" s="330"/>
      <c r="E1068" s="330"/>
      <c r="F1068" s="330"/>
    </row>
    <row r="1069" spans="1:6" s="496" customFormat="1" ht="13.15" customHeight="1" x14ac:dyDescent="0.2">
      <c r="A1069" s="505"/>
      <c r="B1069" s="330"/>
      <c r="C1069" s="330"/>
      <c r="D1069" s="330"/>
      <c r="E1069" s="330"/>
      <c r="F1069" s="330"/>
    </row>
    <row r="1070" spans="1:6" s="496" customFormat="1" ht="13.15" customHeight="1" x14ac:dyDescent="0.2">
      <c r="A1070" s="505"/>
      <c r="B1070" s="330"/>
      <c r="C1070" s="330"/>
      <c r="D1070" s="330"/>
      <c r="E1070" s="330"/>
      <c r="F1070" s="330"/>
    </row>
    <row r="1071" spans="1:6" s="496" customFormat="1" ht="13.15" customHeight="1" x14ac:dyDescent="0.2">
      <c r="A1071" s="505"/>
      <c r="B1071" s="330"/>
      <c r="C1071" s="330"/>
      <c r="D1071" s="330"/>
      <c r="E1071" s="330"/>
      <c r="F1071" s="330"/>
    </row>
    <row r="1072" spans="1:6" s="496" customFormat="1" ht="13.15" customHeight="1" x14ac:dyDescent="0.2">
      <c r="A1072" s="505"/>
      <c r="B1072" s="330"/>
      <c r="C1072" s="330"/>
      <c r="D1072" s="330"/>
      <c r="E1072" s="330"/>
      <c r="F1072" s="330"/>
    </row>
    <row r="1073" spans="1:6" s="496" customFormat="1" ht="13.15" customHeight="1" x14ac:dyDescent="0.2">
      <c r="A1073" s="505"/>
      <c r="B1073" s="330"/>
      <c r="C1073" s="330"/>
      <c r="D1073" s="330"/>
      <c r="E1073" s="330"/>
      <c r="F1073" s="330"/>
    </row>
    <row r="1074" spans="1:6" s="496" customFormat="1" ht="13.15" customHeight="1" x14ac:dyDescent="0.2">
      <c r="A1074" s="505"/>
      <c r="B1074" s="330"/>
      <c r="C1074" s="330"/>
      <c r="D1074" s="330"/>
      <c r="E1074" s="330"/>
      <c r="F1074" s="330"/>
    </row>
    <row r="1075" spans="1:6" s="496" customFormat="1" ht="13.15" customHeight="1" x14ac:dyDescent="0.2">
      <c r="A1075" s="505"/>
      <c r="B1075" s="330"/>
      <c r="C1075" s="330"/>
      <c r="D1075" s="330"/>
      <c r="E1075" s="330"/>
      <c r="F1075" s="330"/>
    </row>
    <row r="1076" spans="1:6" s="496" customFormat="1" ht="13.15" customHeight="1" x14ac:dyDescent="0.2">
      <c r="A1076" s="505"/>
      <c r="B1076" s="330"/>
      <c r="C1076" s="330"/>
      <c r="D1076" s="330"/>
      <c r="E1076" s="330"/>
      <c r="F1076" s="330"/>
    </row>
    <row r="1077" spans="1:6" s="496" customFormat="1" ht="13.15" customHeight="1" x14ac:dyDescent="0.2">
      <c r="A1077" s="505"/>
      <c r="B1077" s="330"/>
      <c r="C1077" s="330"/>
      <c r="D1077" s="330"/>
      <c r="E1077" s="330"/>
      <c r="F1077" s="330"/>
    </row>
    <row r="1078" spans="1:6" s="496" customFormat="1" ht="13.15" customHeight="1" x14ac:dyDescent="0.2">
      <c r="A1078" s="505"/>
      <c r="B1078" s="330"/>
      <c r="C1078" s="330"/>
      <c r="D1078" s="330"/>
      <c r="E1078" s="330"/>
      <c r="F1078" s="330"/>
    </row>
    <row r="1079" spans="1:6" s="496" customFormat="1" ht="13.15" customHeight="1" x14ac:dyDescent="0.2">
      <c r="A1079" s="505"/>
      <c r="B1079" s="330"/>
      <c r="C1079" s="330"/>
      <c r="D1079" s="330"/>
      <c r="E1079" s="330"/>
      <c r="F1079" s="330"/>
    </row>
    <row r="1080" spans="1:6" s="496" customFormat="1" ht="13.15" customHeight="1" x14ac:dyDescent="0.2">
      <c r="A1080" s="505"/>
      <c r="B1080" s="330"/>
      <c r="C1080" s="330"/>
      <c r="D1080" s="330"/>
      <c r="E1080" s="330"/>
      <c r="F1080" s="330"/>
    </row>
    <row r="1081" spans="1:6" s="496" customFormat="1" ht="13.15" customHeight="1" x14ac:dyDescent="0.2">
      <c r="A1081" s="505"/>
      <c r="B1081" s="330"/>
      <c r="C1081" s="330"/>
      <c r="D1081" s="330"/>
      <c r="E1081" s="330"/>
      <c r="F1081" s="330"/>
    </row>
    <row r="1082" spans="1:6" s="496" customFormat="1" ht="13.15" customHeight="1" x14ac:dyDescent="0.2">
      <c r="A1082" s="505"/>
      <c r="B1082" s="330"/>
      <c r="C1082" s="330"/>
      <c r="D1082" s="330"/>
      <c r="E1082" s="330"/>
      <c r="F1082" s="330"/>
    </row>
    <row r="1083" spans="1:6" s="496" customFormat="1" ht="13.15" customHeight="1" x14ac:dyDescent="0.2">
      <c r="A1083" s="505"/>
      <c r="B1083" s="330"/>
      <c r="C1083" s="330"/>
      <c r="D1083" s="330"/>
      <c r="E1083" s="330"/>
      <c r="F1083" s="330"/>
    </row>
    <row r="1084" spans="1:6" s="496" customFormat="1" ht="13.15" customHeight="1" x14ac:dyDescent="0.2">
      <c r="A1084" s="505"/>
      <c r="B1084" s="330"/>
      <c r="C1084" s="330"/>
      <c r="D1084" s="330"/>
      <c r="E1084" s="330"/>
      <c r="F1084" s="330"/>
    </row>
    <row r="1085" spans="1:6" s="496" customFormat="1" ht="13.15" customHeight="1" x14ac:dyDescent="0.2">
      <c r="A1085" s="505"/>
      <c r="B1085" s="330"/>
      <c r="C1085" s="330"/>
      <c r="D1085" s="330"/>
      <c r="E1085" s="330"/>
      <c r="F1085" s="330"/>
    </row>
    <row r="1086" spans="1:6" s="496" customFormat="1" ht="13.15" customHeight="1" x14ac:dyDescent="0.2">
      <c r="A1086" s="505"/>
      <c r="B1086" s="330"/>
      <c r="C1086" s="330"/>
      <c r="D1086" s="330"/>
      <c r="E1086" s="330"/>
      <c r="F1086" s="330"/>
    </row>
    <row r="1087" spans="1:6" s="496" customFormat="1" ht="13.15" customHeight="1" x14ac:dyDescent="0.2">
      <c r="A1087" s="505"/>
      <c r="B1087" s="330"/>
      <c r="C1087" s="330"/>
      <c r="D1087" s="330"/>
      <c r="E1087" s="330"/>
      <c r="F1087" s="330"/>
    </row>
    <row r="1088" spans="1:6" s="496" customFormat="1" ht="13.15" customHeight="1" x14ac:dyDescent="0.2">
      <c r="A1088" s="505"/>
      <c r="B1088" s="330"/>
      <c r="C1088" s="330"/>
      <c r="D1088" s="330"/>
      <c r="E1088" s="330"/>
      <c r="F1088" s="330"/>
    </row>
    <row r="1089" spans="1:6" s="496" customFormat="1" ht="13.15" customHeight="1" x14ac:dyDescent="0.2">
      <c r="A1089" s="505"/>
      <c r="B1089" s="330"/>
      <c r="C1089" s="330"/>
      <c r="D1089" s="330"/>
      <c r="E1089" s="330"/>
      <c r="F1089" s="330"/>
    </row>
    <row r="1090" spans="1:6" s="496" customFormat="1" ht="13.15" customHeight="1" x14ac:dyDescent="0.2">
      <c r="A1090" s="505"/>
      <c r="B1090" s="330"/>
      <c r="C1090" s="330"/>
      <c r="D1090" s="330"/>
      <c r="E1090" s="330"/>
      <c r="F1090" s="330"/>
    </row>
    <row r="1091" spans="1:6" s="496" customFormat="1" ht="13.15" customHeight="1" x14ac:dyDescent="0.2">
      <c r="A1091" s="505"/>
      <c r="B1091" s="330"/>
      <c r="C1091" s="330"/>
      <c r="D1091" s="330"/>
      <c r="E1091" s="330"/>
      <c r="F1091" s="330"/>
    </row>
    <row r="1092" spans="1:6" s="496" customFormat="1" ht="13.15" customHeight="1" x14ac:dyDescent="0.2">
      <c r="A1092" s="505"/>
      <c r="B1092" s="330"/>
      <c r="C1092" s="330"/>
      <c r="D1092" s="330"/>
      <c r="E1092" s="330"/>
      <c r="F1092" s="330"/>
    </row>
    <row r="1093" spans="1:6" s="496" customFormat="1" ht="13.15" customHeight="1" x14ac:dyDescent="0.2">
      <c r="A1093" s="505"/>
      <c r="B1093" s="330"/>
      <c r="C1093" s="330"/>
      <c r="D1093" s="330"/>
      <c r="E1093" s="330"/>
      <c r="F1093" s="330"/>
    </row>
    <row r="1094" spans="1:6" s="496" customFormat="1" ht="13.15" customHeight="1" x14ac:dyDescent="0.2">
      <c r="A1094" s="505"/>
      <c r="B1094" s="330"/>
      <c r="C1094" s="330"/>
      <c r="D1094" s="330"/>
      <c r="E1094" s="330"/>
      <c r="F1094" s="330"/>
    </row>
    <row r="1095" spans="1:6" s="496" customFormat="1" ht="13.15" customHeight="1" x14ac:dyDescent="0.2">
      <c r="A1095" s="505"/>
      <c r="B1095" s="330"/>
      <c r="C1095" s="330"/>
      <c r="D1095" s="330"/>
      <c r="E1095" s="330"/>
      <c r="F1095" s="330"/>
    </row>
    <row r="1096" spans="1:6" s="496" customFormat="1" ht="13.15" customHeight="1" x14ac:dyDescent="0.2">
      <c r="A1096" s="505"/>
      <c r="B1096" s="330"/>
      <c r="C1096" s="330"/>
      <c r="D1096" s="330"/>
      <c r="E1096" s="330"/>
      <c r="F1096" s="330"/>
    </row>
    <row r="1097" spans="1:6" s="496" customFormat="1" ht="13.15" customHeight="1" x14ac:dyDescent="0.2">
      <c r="A1097" s="505"/>
      <c r="B1097" s="330"/>
      <c r="C1097" s="330"/>
      <c r="D1097" s="330"/>
      <c r="E1097" s="330"/>
      <c r="F1097" s="330"/>
    </row>
    <row r="1098" spans="1:6" s="496" customFormat="1" ht="13.15" customHeight="1" x14ac:dyDescent="0.2">
      <c r="A1098" s="505"/>
      <c r="B1098" s="330"/>
      <c r="C1098" s="330"/>
      <c r="D1098" s="330"/>
      <c r="E1098" s="330"/>
      <c r="F1098" s="330"/>
    </row>
    <row r="1099" spans="1:6" s="496" customFormat="1" ht="13.15" customHeight="1" x14ac:dyDescent="0.2">
      <c r="A1099" s="505"/>
      <c r="B1099" s="330"/>
      <c r="C1099" s="330"/>
      <c r="D1099" s="330"/>
      <c r="E1099" s="330"/>
      <c r="F1099" s="330"/>
    </row>
    <row r="1100" spans="1:6" s="496" customFormat="1" ht="13.15" customHeight="1" x14ac:dyDescent="0.2">
      <c r="A1100" s="505"/>
      <c r="B1100" s="330"/>
      <c r="C1100" s="330"/>
      <c r="D1100" s="330"/>
      <c r="E1100" s="330"/>
      <c r="F1100" s="330"/>
    </row>
    <row r="1101" spans="1:6" s="496" customFormat="1" ht="13.15" customHeight="1" x14ac:dyDescent="0.2">
      <c r="A1101" s="505"/>
      <c r="B1101" s="330"/>
      <c r="C1101" s="330"/>
      <c r="D1101" s="330"/>
      <c r="E1101" s="330"/>
      <c r="F1101" s="330"/>
    </row>
    <row r="1102" spans="1:6" s="496" customFormat="1" ht="13.15" customHeight="1" x14ac:dyDescent="0.2">
      <c r="A1102" s="505"/>
      <c r="B1102" s="330"/>
      <c r="C1102" s="330"/>
      <c r="D1102" s="330"/>
      <c r="E1102" s="330"/>
      <c r="F1102" s="330"/>
    </row>
    <row r="1103" spans="1:6" s="496" customFormat="1" ht="13.15" customHeight="1" x14ac:dyDescent="0.2">
      <c r="A1103" s="505"/>
      <c r="B1103" s="330"/>
      <c r="C1103" s="330"/>
      <c r="D1103" s="330"/>
      <c r="E1103" s="330"/>
      <c r="F1103" s="330"/>
    </row>
    <row r="1104" spans="1:6" s="496" customFormat="1" ht="13.15" customHeight="1" x14ac:dyDescent="0.2">
      <c r="A1104" s="505"/>
      <c r="B1104" s="330"/>
      <c r="C1104" s="330"/>
      <c r="D1104" s="330"/>
      <c r="E1104" s="330"/>
      <c r="F1104" s="330"/>
    </row>
    <row r="1105" spans="1:6" s="496" customFormat="1" ht="13.15" customHeight="1" x14ac:dyDescent="0.2">
      <c r="A1105" s="505"/>
      <c r="B1105" s="330"/>
      <c r="C1105" s="330"/>
      <c r="D1105" s="330"/>
      <c r="E1105" s="330"/>
      <c r="F1105" s="330"/>
    </row>
    <row r="1106" spans="1:6" s="496" customFormat="1" ht="13.15" customHeight="1" x14ac:dyDescent="0.2">
      <c r="A1106" s="505"/>
      <c r="B1106" s="330"/>
      <c r="C1106" s="330"/>
      <c r="D1106" s="330"/>
      <c r="E1106" s="330"/>
      <c r="F1106" s="330"/>
    </row>
    <row r="1107" spans="1:6" s="496" customFormat="1" ht="13.15" customHeight="1" x14ac:dyDescent="0.2">
      <c r="A1107" s="505"/>
      <c r="B1107" s="330"/>
      <c r="C1107" s="330"/>
      <c r="D1107" s="330"/>
      <c r="E1107" s="330"/>
      <c r="F1107" s="330"/>
    </row>
    <row r="1108" spans="1:6" s="496" customFormat="1" ht="13.15" customHeight="1" x14ac:dyDescent="0.2">
      <c r="A1108" s="505"/>
      <c r="B1108" s="330"/>
      <c r="C1108" s="330"/>
      <c r="D1108" s="330"/>
      <c r="E1108" s="330"/>
      <c r="F1108" s="330"/>
    </row>
    <row r="1109" spans="1:6" s="496" customFormat="1" ht="13.15" customHeight="1" x14ac:dyDescent="0.2">
      <c r="A1109" s="505"/>
      <c r="B1109" s="330"/>
      <c r="C1109" s="330"/>
      <c r="D1109" s="330"/>
      <c r="E1109" s="330"/>
      <c r="F1109" s="330"/>
    </row>
    <row r="1110" spans="1:6" s="496" customFormat="1" ht="13.15" customHeight="1" x14ac:dyDescent="0.2">
      <c r="A1110" s="505"/>
      <c r="B1110" s="330"/>
      <c r="C1110" s="330"/>
      <c r="D1110" s="330"/>
      <c r="E1110" s="330"/>
      <c r="F1110" s="330"/>
    </row>
    <row r="1111" spans="1:6" s="496" customFormat="1" ht="13.15" customHeight="1" x14ac:dyDescent="0.2">
      <c r="A1111" s="505"/>
      <c r="B1111" s="330"/>
      <c r="C1111" s="330"/>
      <c r="D1111" s="330"/>
      <c r="E1111" s="330"/>
      <c r="F1111" s="330"/>
    </row>
    <row r="1112" spans="1:6" s="496" customFormat="1" ht="13.15" customHeight="1" x14ac:dyDescent="0.2">
      <c r="A1112" s="505"/>
      <c r="B1112" s="330"/>
      <c r="C1112" s="330"/>
      <c r="D1112" s="330"/>
      <c r="E1112" s="330"/>
      <c r="F1112" s="330"/>
    </row>
    <row r="1113" spans="1:6" s="496" customFormat="1" ht="13.15" customHeight="1" x14ac:dyDescent="0.2">
      <c r="A1113" s="505"/>
      <c r="B1113" s="330"/>
      <c r="C1113" s="330"/>
      <c r="D1113" s="330"/>
      <c r="E1113" s="330"/>
      <c r="F1113" s="330"/>
    </row>
    <row r="1114" spans="1:6" s="496" customFormat="1" ht="13.15" customHeight="1" x14ac:dyDescent="0.2">
      <c r="A1114" s="505"/>
      <c r="B1114" s="330"/>
      <c r="C1114" s="330"/>
      <c r="D1114" s="330"/>
      <c r="E1114" s="330"/>
      <c r="F1114" s="330"/>
    </row>
    <row r="1115" spans="1:6" s="496" customFormat="1" ht="13.15" customHeight="1" x14ac:dyDescent="0.2">
      <c r="A1115" s="505"/>
      <c r="B1115" s="330"/>
      <c r="C1115" s="330"/>
      <c r="D1115" s="330"/>
      <c r="E1115" s="330"/>
      <c r="F1115" s="330"/>
    </row>
    <row r="1116" spans="1:6" s="496" customFormat="1" ht="13.15" customHeight="1" x14ac:dyDescent="0.2">
      <c r="A1116" s="505"/>
      <c r="B1116" s="330"/>
      <c r="C1116" s="330"/>
      <c r="D1116" s="330"/>
      <c r="E1116" s="330"/>
      <c r="F1116" s="330"/>
    </row>
    <row r="1117" spans="1:6" s="496" customFormat="1" ht="13.15" customHeight="1" x14ac:dyDescent="0.2">
      <c r="A1117" s="505"/>
      <c r="B1117" s="330"/>
      <c r="C1117" s="330"/>
      <c r="D1117" s="330"/>
      <c r="E1117" s="330"/>
      <c r="F1117" s="330"/>
    </row>
    <row r="1118" spans="1:6" s="496" customFormat="1" ht="13.15" customHeight="1" x14ac:dyDescent="0.2">
      <c r="A1118" s="505"/>
      <c r="B1118" s="330"/>
      <c r="C1118" s="330"/>
      <c r="D1118" s="330"/>
      <c r="E1118" s="330"/>
      <c r="F1118" s="330"/>
    </row>
    <row r="1119" spans="1:6" s="496" customFormat="1" ht="13.15" customHeight="1" x14ac:dyDescent="0.2">
      <c r="A1119" s="505"/>
      <c r="B1119" s="330"/>
      <c r="C1119" s="330"/>
      <c r="D1119" s="330"/>
      <c r="E1119" s="330"/>
      <c r="F1119" s="330"/>
    </row>
    <row r="1120" spans="1:6" s="496" customFormat="1" ht="13.15" customHeight="1" x14ac:dyDescent="0.2">
      <c r="A1120" s="505"/>
      <c r="B1120" s="330"/>
      <c r="C1120" s="330"/>
      <c r="D1120" s="330"/>
      <c r="E1120" s="330"/>
      <c r="F1120" s="330"/>
    </row>
    <row r="1121" spans="1:6" s="496" customFormat="1" ht="13.15" customHeight="1" x14ac:dyDescent="0.2">
      <c r="A1121" s="505"/>
      <c r="B1121" s="330"/>
      <c r="C1121" s="330"/>
      <c r="D1121" s="330"/>
      <c r="E1121" s="330"/>
      <c r="F1121" s="330"/>
    </row>
    <row r="1122" spans="1:6" s="496" customFormat="1" ht="13.15" customHeight="1" x14ac:dyDescent="0.2">
      <c r="A1122" s="505"/>
      <c r="B1122" s="330"/>
      <c r="C1122" s="330"/>
      <c r="D1122" s="330"/>
      <c r="E1122" s="330"/>
      <c r="F1122" s="330"/>
    </row>
    <row r="1123" spans="1:6" s="496" customFormat="1" ht="13.15" customHeight="1" x14ac:dyDescent="0.2">
      <c r="A1123" s="505"/>
      <c r="B1123" s="330"/>
      <c r="C1123" s="330"/>
      <c r="D1123" s="330"/>
      <c r="E1123" s="330"/>
      <c r="F1123" s="330"/>
    </row>
    <row r="1124" spans="1:6" s="496" customFormat="1" ht="13.15" customHeight="1" x14ac:dyDescent="0.2">
      <c r="A1124" s="505"/>
      <c r="B1124" s="330"/>
      <c r="C1124" s="330"/>
      <c r="D1124" s="330"/>
      <c r="E1124" s="330"/>
      <c r="F1124" s="330"/>
    </row>
    <row r="1125" spans="1:6" s="496" customFormat="1" ht="13.15" customHeight="1" x14ac:dyDescent="0.2">
      <c r="A1125" s="505"/>
      <c r="B1125" s="330"/>
      <c r="C1125" s="330"/>
      <c r="D1125" s="330"/>
      <c r="E1125" s="330"/>
      <c r="F1125" s="330"/>
    </row>
    <row r="1126" spans="1:6" s="496" customFormat="1" ht="13.15" customHeight="1" x14ac:dyDescent="0.2">
      <c r="A1126" s="505"/>
      <c r="B1126" s="330"/>
      <c r="C1126" s="330"/>
      <c r="D1126" s="330"/>
      <c r="E1126" s="330"/>
      <c r="F1126" s="330"/>
    </row>
    <row r="1127" spans="1:6" s="496" customFormat="1" ht="13.15" customHeight="1" x14ac:dyDescent="0.2">
      <c r="A1127" s="505"/>
      <c r="B1127" s="330"/>
      <c r="C1127" s="330"/>
      <c r="D1127" s="330"/>
      <c r="E1127" s="330"/>
      <c r="F1127" s="330"/>
    </row>
    <row r="1128" spans="1:6" s="496" customFormat="1" ht="13.15" customHeight="1" x14ac:dyDescent="0.2">
      <c r="A1128" s="505"/>
      <c r="B1128" s="330"/>
      <c r="C1128" s="330"/>
      <c r="D1128" s="330"/>
      <c r="E1128" s="330"/>
      <c r="F1128" s="330"/>
    </row>
    <row r="1129" spans="1:6" s="496" customFormat="1" ht="13.15" customHeight="1" x14ac:dyDescent="0.2">
      <c r="A1129" s="505"/>
      <c r="B1129" s="330"/>
      <c r="C1129" s="330"/>
      <c r="D1129" s="330"/>
      <c r="E1129" s="330"/>
      <c r="F1129" s="330"/>
    </row>
    <row r="1130" spans="1:6" s="496" customFormat="1" ht="13.15" customHeight="1" x14ac:dyDescent="0.2">
      <c r="A1130" s="505"/>
      <c r="B1130" s="330"/>
      <c r="C1130" s="330"/>
      <c r="D1130" s="330"/>
      <c r="E1130" s="330"/>
      <c r="F1130" s="330"/>
    </row>
    <row r="1131" spans="1:6" s="496" customFormat="1" ht="13.15" customHeight="1" x14ac:dyDescent="0.2">
      <c r="A1131" s="505"/>
      <c r="B1131" s="330"/>
      <c r="C1131" s="330"/>
      <c r="D1131" s="330"/>
      <c r="E1131" s="330"/>
      <c r="F1131" s="330"/>
    </row>
    <row r="1132" spans="1:6" s="496" customFormat="1" ht="13.15" customHeight="1" x14ac:dyDescent="0.2">
      <c r="A1132" s="505"/>
      <c r="B1132" s="330"/>
      <c r="C1132" s="330"/>
      <c r="D1132" s="330"/>
      <c r="E1132" s="330"/>
      <c r="F1132" s="330"/>
    </row>
    <row r="1133" spans="1:6" s="496" customFormat="1" ht="13.15" customHeight="1" x14ac:dyDescent="0.2">
      <c r="A1133" s="505"/>
      <c r="B1133" s="330"/>
      <c r="C1133" s="330"/>
      <c r="D1133" s="330"/>
      <c r="E1133" s="330"/>
      <c r="F1133" s="330"/>
    </row>
    <row r="1134" spans="1:6" s="496" customFormat="1" ht="13.15" customHeight="1" x14ac:dyDescent="0.2">
      <c r="A1134" s="505"/>
      <c r="B1134" s="330"/>
      <c r="C1134" s="330"/>
      <c r="D1134" s="330"/>
      <c r="E1134" s="330"/>
      <c r="F1134" s="330"/>
    </row>
    <row r="1135" spans="1:6" s="496" customFormat="1" ht="13.15" customHeight="1" x14ac:dyDescent="0.2">
      <c r="A1135" s="505"/>
      <c r="B1135" s="330"/>
      <c r="C1135" s="330"/>
      <c r="D1135" s="330"/>
      <c r="E1135" s="330"/>
      <c r="F1135" s="330"/>
    </row>
    <row r="1136" spans="1:6" s="496" customFormat="1" ht="13.15" customHeight="1" x14ac:dyDescent="0.2">
      <c r="A1136" s="505"/>
      <c r="B1136" s="330"/>
      <c r="C1136" s="330"/>
      <c r="D1136" s="330"/>
      <c r="E1136" s="330"/>
      <c r="F1136" s="330"/>
    </row>
    <row r="1137" spans="1:6" s="496" customFormat="1" ht="13.15" customHeight="1" x14ac:dyDescent="0.2">
      <c r="A1137" s="505"/>
      <c r="B1137" s="330"/>
      <c r="C1137" s="330"/>
      <c r="D1137" s="330"/>
      <c r="E1137" s="330"/>
      <c r="F1137" s="330"/>
    </row>
    <row r="1138" spans="1:6" s="496" customFormat="1" ht="13.15" customHeight="1" x14ac:dyDescent="0.2">
      <c r="A1138" s="505"/>
      <c r="B1138" s="330"/>
      <c r="C1138" s="330"/>
      <c r="D1138" s="330"/>
      <c r="E1138" s="330"/>
      <c r="F1138" s="330"/>
    </row>
    <row r="1139" spans="1:6" s="496" customFormat="1" ht="13.15" customHeight="1" x14ac:dyDescent="0.2">
      <c r="A1139" s="505"/>
      <c r="B1139" s="330"/>
      <c r="C1139" s="330"/>
      <c r="D1139" s="330"/>
      <c r="E1139" s="330"/>
      <c r="F1139" s="330"/>
    </row>
    <row r="1140" spans="1:6" s="496" customFormat="1" ht="13.15" customHeight="1" x14ac:dyDescent="0.2">
      <c r="A1140" s="505"/>
      <c r="B1140" s="330"/>
      <c r="C1140" s="330"/>
      <c r="D1140" s="330"/>
      <c r="E1140" s="330"/>
      <c r="F1140" s="330"/>
    </row>
    <row r="1141" spans="1:6" s="496" customFormat="1" ht="13.15" customHeight="1" x14ac:dyDescent="0.2">
      <c r="A1141" s="505"/>
      <c r="B1141" s="330"/>
      <c r="C1141" s="330"/>
      <c r="D1141" s="330"/>
      <c r="E1141" s="330"/>
      <c r="F1141" s="330"/>
    </row>
    <row r="1142" spans="1:6" s="496" customFormat="1" ht="13.15" customHeight="1" x14ac:dyDescent="0.2">
      <c r="A1142" s="505"/>
      <c r="B1142" s="330"/>
      <c r="C1142" s="330"/>
      <c r="D1142" s="330"/>
      <c r="E1142" s="330"/>
      <c r="F1142" s="330"/>
    </row>
    <row r="1143" spans="1:6" s="496" customFormat="1" ht="13.15" customHeight="1" x14ac:dyDescent="0.2">
      <c r="A1143" s="505"/>
      <c r="B1143" s="330"/>
      <c r="C1143" s="330"/>
      <c r="D1143" s="330"/>
      <c r="E1143" s="330"/>
      <c r="F1143" s="330"/>
    </row>
    <row r="1144" spans="1:6" s="496" customFormat="1" ht="13.15" customHeight="1" x14ac:dyDescent="0.2">
      <c r="A1144" s="505"/>
      <c r="B1144" s="330"/>
      <c r="C1144" s="330"/>
      <c r="D1144" s="330"/>
      <c r="E1144" s="330"/>
      <c r="F1144" s="330"/>
    </row>
    <row r="1145" spans="1:6" s="496" customFormat="1" ht="13.15" customHeight="1" x14ac:dyDescent="0.2">
      <c r="A1145" s="505"/>
      <c r="B1145" s="330"/>
      <c r="C1145" s="330"/>
      <c r="D1145" s="330"/>
      <c r="E1145" s="330"/>
      <c r="F1145" s="330"/>
    </row>
    <row r="1146" spans="1:6" s="496" customFormat="1" ht="13.15" customHeight="1" x14ac:dyDescent="0.2">
      <c r="A1146" s="505"/>
      <c r="B1146" s="330"/>
      <c r="C1146" s="330"/>
      <c r="D1146" s="330"/>
      <c r="E1146" s="330"/>
      <c r="F1146" s="330"/>
    </row>
    <row r="1147" spans="1:6" s="496" customFormat="1" ht="13.15" customHeight="1" x14ac:dyDescent="0.2">
      <c r="A1147" s="505"/>
      <c r="B1147" s="330"/>
      <c r="C1147" s="330"/>
      <c r="D1147" s="330"/>
      <c r="E1147" s="330"/>
      <c r="F1147" s="330"/>
    </row>
    <row r="1148" spans="1:6" s="496" customFormat="1" ht="13.15" customHeight="1" x14ac:dyDescent="0.2">
      <c r="A1148" s="505"/>
      <c r="B1148" s="330"/>
      <c r="C1148" s="330"/>
      <c r="D1148" s="330"/>
      <c r="E1148" s="330"/>
      <c r="F1148" s="330"/>
    </row>
    <row r="1149" spans="1:6" s="496" customFormat="1" ht="13.15" customHeight="1" x14ac:dyDescent="0.2">
      <c r="A1149" s="505"/>
      <c r="B1149" s="330"/>
      <c r="C1149" s="330"/>
      <c r="D1149" s="330"/>
      <c r="E1149" s="330"/>
      <c r="F1149" s="330"/>
    </row>
    <row r="1150" spans="1:6" s="496" customFormat="1" ht="13.15" customHeight="1" x14ac:dyDescent="0.2">
      <c r="A1150" s="505"/>
      <c r="B1150" s="330"/>
      <c r="C1150" s="330"/>
      <c r="D1150" s="330"/>
      <c r="E1150" s="330"/>
      <c r="F1150" s="330"/>
    </row>
    <row r="1151" spans="1:6" s="496" customFormat="1" ht="13.15" customHeight="1" x14ac:dyDescent="0.2">
      <c r="A1151" s="505"/>
      <c r="B1151" s="330"/>
      <c r="C1151" s="330"/>
      <c r="D1151" s="330"/>
      <c r="E1151" s="330"/>
      <c r="F1151" s="330"/>
    </row>
    <row r="1152" spans="1:6" s="496" customFormat="1" ht="13.15" customHeight="1" x14ac:dyDescent="0.2">
      <c r="A1152" s="505"/>
      <c r="B1152" s="330"/>
      <c r="C1152" s="330"/>
      <c r="D1152" s="330"/>
      <c r="E1152" s="330"/>
      <c r="F1152" s="330"/>
    </row>
    <row r="1153" spans="1:6" s="496" customFormat="1" ht="13.15" customHeight="1" x14ac:dyDescent="0.2">
      <c r="A1153" s="505"/>
      <c r="B1153" s="330"/>
      <c r="C1153" s="330"/>
      <c r="D1153" s="330"/>
      <c r="E1153" s="330"/>
      <c r="F1153" s="330"/>
    </row>
    <row r="1154" spans="1:6" s="496" customFormat="1" ht="13.15" customHeight="1" x14ac:dyDescent="0.2">
      <c r="A1154" s="505"/>
      <c r="B1154" s="330"/>
      <c r="C1154" s="330"/>
      <c r="D1154" s="330"/>
      <c r="E1154" s="330"/>
      <c r="F1154" s="330"/>
    </row>
    <row r="1155" spans="1:6" s="496" customFormat="1" ht="13.15" customHeight="1" x14ac:dyDescent="0.2">
      <c r="A1155" s="505"/>
      <c r="B1155" s="330"/>
      <c r="C1155" s="330"/>
      <c r="D1155" s="330"/>
      <c r="E1155" s="330"/>
      <c r="F1155" s="330"/>
    </row>
    <row r="1156" spans="1:6" s="496" customFormat="1" ht="13.15" customHeight="1" x14ac:dyDescent="0.2">
      <c r="A1156" s="505"/>
      <c r="B1156" s="330"/>
      <c r="C1156" s="330"/>
      <c r="D1156" s="330"/>
      <c r="E1156" s="330"/>
      <c r="F1156" s="330"/>
    </row>
    <row r="1157" spans="1:6" s="496" customFormat="1" ht="13.15" customHeight="1" x14ac:dyDescent="0.2">
      <c r="A1157" s="505"/>
      <c r="B1157" s="330"/>
      <c r="C1157" s="330"/>
      <c r="D1157" s="330"/>
      <c r="E1157" s="330"/>
      <c r="F1157" s="330"/>
    </row>
    <row r="1158" spans="1:6" s="496" customFormat="1" ht="13.15" customHeight="1" x14ac:dyDescent="0.2">
      <c r="A1158" s="505"/>
      <c r="B1158" s="330"/>
      <c r="C1158" s="330"/>
      <c r="D1158" s="330"/>
      <c r="E1158" s="330"/>
      <c r="F1158" s="330"/>
    </row>
    <row r="1159" spans="1:6" s="496" customFormat="1" ht="13.15" customHeight="1" x14ac:dyDescent="0.2">
      <c r="A1159" s="505"/>
      <c r="B1159" s="330"/>
      <c r="C1159" s="330"/>
      <c r="D1159" s="330"/>
      <c r="E1159" s="330"/>
      <c r="F1159" s="330"/>
    </row>
    <row r="1160" spans="1:6" s="496" customFormat="1" ht="13.15" customHeight="1" x14ac:dyDescent="0.2">
      <c r="A1160" s="505"/>
      <c r="B1160" s="330"/>
      <c r="C1160" s="330"/>
      <c r="D1160" s="330"/>
      <c r="E1160" s="330"/>
      <c r="F1160" s="330"/>
    </row>
    <row r="1161" spans="1:6" s="496" customFormat="1" ht="13.15" customHeight="1" x14ac:dyDescent="0.2">
      <c r="A1161" s="505"/>
      <c r="B1161" s="330"/>
      <c r="C1161" s="330"/>
      <c r="D1161" s="330"/>
      <c r="E1161" s="330"/>
      <c r="F1161" s="330"/>
    </row>
    <row r="1162" spans="1:6" s="496" customFormat="1" ht="13.15" customHeight="1" x14ac:dyDescent="0.2">
      <c r="A1162" s="505"/>
      <c r="B1162" s="330"/>
      <c r="C1162" s="330"/>
      <c r="D1162" s="330"/>
      <c r="E1162" s="330"/>
      <c r="F1162" s="330"/>
    </row>
    <row r="1163" spans="1:6" s="496" customFormat="1" ht="13.15" customHeight="1" x14ac:dyDescent="0.2">
      <c r="A1163" s="505"/>
      <c r="B1163" s="330"/>
      <c r="C1163" s="330"/>
      <c r="D1163" s="330"/>
      <c r="E1163" s="330"/>
      <c r="F1163" s="330"/>
    </row>
    <row r="1164" spans="1:6" s="496" customFormat="1" ht="13.15" customHeight="1" x14ac:dyDescent="0.2">
      <c r="A1164" s="505"/>
      <c r="B1164" s="330"/>
      <c r="C1164" s="330"/>
      <c r="D1164" s="330"/>
      <c r="E1164" s="330"/>
      <c r="F1164" s="330"/>
    </row>
    <row r="1165" spans="1:6" s="496" customFormat="1" ht="13.15" customHeight="1" x14ac:dyDescent="0.2">
      <c r="A1165" s="505"/>
      <c r="B1165" s="330"/>
      <c r="C1165" s="330"/>
      <c r="D1165" s="330"/>
      <c r="E1165" s="330"/>
      <c r="F1165" s="330"/>
    </row>
    <row r="1166" spans="1:6" s="496" customFormat="1" ht="13.15" customHeight="1" x14ac:dyDescent="0.2">
      <c r="A1166" s="505"/>
      <c r="B1166" s="330"/>
      <c r="C1166" s="330"/>
      <c r="D1166" s="330"/>
      <c r="E1166" s="330"/>
      <c r="F1166" s="330"/>
    </row>
    <row r="1167" spans="1:6" s="496" customFormat="1" ht="13.15" customHeight="1" x14ac:dyDescent="0.2">
      <c r="A1167" s="505"/>
      <c r="B1167" s="330"/>
      <c r="C1167" s="330"/>
      <c r="D1167" s="330"/>
      <c r="E1167" s="330"/>
      <c r="F1167" s="330"/>
    </row>
    <row r="1168" spans="1:6" s="496" customFormat="1" ht="13.15" customHeight="1" x14ac:dyDescent="0.2">
      <c r="A1168" s="505"/>
      <c r="B1168" s="330"/>
      <c r="C1168" s="330"/>
      <c r="D1168" s="330"/>
      <c r="E1168" s="330"/>
      <c r="F1168" s="330"/>
    </row>
    <row r="1169" spans="1:6" s="496" customFormat="1" ht="13.15" customHeight="1" x14ac:dyDescent="0.2">
      <c r="A1169" s="505"/>
      <c r="B1169" s="330"/>
      <c r="C1169" s="330"/>
      <c r="D1169" s="330"/>
      <c r="E1169" s="330"/>
      <c r="F1169" s="330"/>
    </row>
    <row r="1170" spans="1:6" s="496" customFormat="1" ht="13.15" customHeight="1" x14ac:dyDescent="0.2">
      <c r="A1170" s="505"/>
      <c r="B1170" s="330"/>
      <c r="C1170" s="330"/>
      <c r="D1170" s="330"/>
      <c r="E1170" s="330"/>
      <c r="F1170" s="330"/>
    </row>
    <row r="1171" spans="1:6" s="496" customFormat="1" ht="13.15" customHeight="1" x14ac:dyDescent="0.2">
      <c r="A1171" s="505"/>
      <c r="B1171" s="330"/>
      <c r="C1171" s="330"/>
      <c r="D1171" s="330"/>
      <c r="E1171" s="330"/>
      <c r="F1171" s="330"/>
    </row>
    <row r="1172" spans="1:6" s="496" customFormat="1" ht="13.15" customHeight="1" x14ac:dyDescent="0.2">
      <c r="A1172" s="505"/>
      <c r="B1172" s="330"/>
      <c r="C1172" s="330"/>
      <c r="D1172" s="330"/>
      <c r="E1172" s="330"/>
      <c r="F1172" s="330"/>
    </row>
    <row r="1173" spans="1:6" s="496" customFormat="1" ht="13.15" customHeight="1" x14ac:dyDescent="0.2">
      <c r="A1173" s="505"/>
      <c r="B1173" s="330"/>
      <c r="C1173" s="330"/>
      <c r="D1173" s="330"/>
      <c r="E1173" s="330"/>
      <c r="F1173" s="330"/>
    </row>
    <row r="1174" spans="1:6" s="496" customFormat="1" ht="13.15" customHeight="1" x14ac:dyDescent="0.2">
      <c r="A1174" s="505"/>
      <c r="B1174" s="330"/>
      <c r="C1174" s="330"/>
      <c r="D1174" s="330"/>
      <c r="E1174" s="330"/>
      <c r="F1174" s="330"/>
    </row>
    <row r="1175" spans="1:6" s="496" customFormat="1" ht="13.15" customHeight="1" x14ac:dyDescent="0.2">
      <c r="A1175" s="505"/>
      <c r="B1175" s="330"/>
      <c r="C1175" s="330"/>
      <c r="D1175" s="330"/>
      <c r="E1175" s="330"/>
      <c r="F1175" s="330"/>
    </row>
    <row r="1176" spans="1:6" s="496" customFormat="1" ht="13.15" customHeight="1" x14ac:dyDescent="0.2">
      <c r="A1176" s="505"/>
      <c r="B1176" s="330"/>
      <c r="C1176" s="330"/>
      <c r="D1176" s="330"/>
      <c r="E1176" s="330"/>
      <c r="F1176" s="330"/>
    </row>
    <row r="1177" spans="1:6" s="496" customFormat="1" ht="13.15" customHeight="1" x14ac:dyDescent="0.2">
      <c r="A1177" s="505"/>
      <c r="B1177" s="330"/>
      <c r="C1177" s="330"/>
      <c r="D1177" s="330"/>
      <c r="E1177" s="330"/>
      <c r="F1177" s="330"/>
    </row>
    <row r="1178" spans="1:6" s="496" customFormat="1" ht="13.15" customHeight="1" x14ac:dyDescent="0.2">
      <c r="A1178" s="505"/>
      <c r="B1178" s="330"/>
      <c r="C1178" s="330"/>
      <c r="D1178" s="330"/>
      <c r="E1178" s="330"/>
      <c r="F1178" s="330"/>
    </row>
    <row r="1179" spans="1:6" s="496" customFormat="1" ht="13.15" customHeight="1" x14ac:dyDescent="0.2">
      <c r="A1179" s="505"/>
      <c r="B1179" s="330"/>
      <c r="C1179" s="330"/>
      <c r="D1179" s="330"/>
      <c r="E1179" s="330"/>
      <c r="F1179" s="330"/>
    </row>
    <row r="1180" spans="1:6" s="496" customFormat="1" ht="13.15" customHeight="1" x14ac:dyDescent="0.2">
      <c r="A1180" s="505"/>
      <c r="B1180" s="330"/>
      <c r="C1180" s="330"/>
      <c r="D1180" s="330"/>
      <c r="E1180" s="330"/>
      <c r="F1180" s="330"/>
    </row>
    <row r="1181" spans="1:6" s="496" customFormat="1" ht="13.15" customHeight="1" x14ac:dyDescent="0.2">
      <c r="A1181" s="505"/>
      <c r="B1181" s="330"/>
      <c r="C1181" s="330"/>
      <c r="D1181" s="330"/>
      <c r="E1181" s="330"/>
      <c r="F1181" s="330"/>
    </row>
    <row r="1182" spans="1:6" s="496" customFormat="1" ht="13.15" customHeight="1" x14ac:dyDescent="0.2">
      <c r="A1182" s="505"/>
      <c r="B1182" s="330"/>
      <c r="C1182" s="330"/>
      <c r="D1182" s="330"/>
      <c r="E1182" s="330"/>
      <c r="F1182" s="330"/>
    </row>
    <row r="1183" spans="1:6" s="496" customFormat="1" ht="13.15" customHeight="1" x14ac:dyDescent="0.2">
      <c r="A1183" s="505"/>
      <c r="B1183" s="330"/>
      <c r="C1183" s="330"/>
      <c r="D1183" s="330"/>
      <c r="E1183" s="330"/>
      <c r="F1183" s="330"/>
    </row>
    <row r="1184" spans="1:6" s="496" customFormat="1" ht="13.15" customHeight="1" x14ac:dyDescent="0.2">
      <c r="A1184" s="505"/>
      <c r="B1184" s="330"/>
      <c r="C1184" s="330"/>
      <c r="D1184" s="330"/>
      <c r="E1184" s="330"/>
      <c r="F1184" s="330"/>
    </row>
    <row r="1185" spans="1:6" s="496" customFormat="1" ht="13.15" customHeight="1" x14ac:dyDescent="0.2">
      <c r="A1185" s="505"/>
      <c r="B1185" s="330"/>
      <c r="C1185" s="330"/>
      <c r="D1185" s="330"/>
      <c r="E1185" s="330"/>
      <c r="F1185" s="330"/>
    </row>
    <row r="1186" spans="1:6" s="496" customFormat="1" ht="13.15" customHeight="1" x14ac:dyDescent="0.2">
      <c r="A1186" s="505"/>
      <c r="B1186" s="330"/>
      <c r="C1186" s="330"/>
      <c r="D1186" s="330"/>
      <c r="E1186" s="330"/>
      <c r="F1186" s="330"/>
    </row>
    <row r="1187" spans="1:6" s="496" customFormat="1" ht="13.15" customHeight="1" x14ac:dyDescent="0.2">
      <c r="A1187" s="505"/>
      <c r="B1187" s="330"/>
      <c r="C1187" s="330"/>
      <c r="D1187" s="330"/>
      <c r="E1187" s="330"/>
      <c r="F1187" s="330"/>
    </row>
    <row r="1188" spans="1:6" s="496" customFormat="1" ht="13.15" customHeight="1" x14ac:dyDescent="0.2">
      <c r="A1188" s="505"/>
      <c r="B1188" s="330"/>
      <c r="C1188" s="330"/>
      <c r="D1188" s="330"/>
      <c r="E1188" s="330"/>
      <c r="F1188" s="330"/>
    </row>
    <row r="1189" spans="1:6" s="496" customFormat="1" ht="13.15" customHeight="1" x14ac:dyDescent="0.2">
      <c r="A1189" s="505"/>
      <c r="B1189" s="330"/>
      <c r="C1189" s="330"/>
      <c r="D1189" s="330"/>
      <c r="E1189" s="330"/>
      <c r="F1189" s="330"/>
    </row>
    <row r="1190" spans="1:6" s="496" customFormat="1" ht="13.15" customHeight="1" x14ac:dyDescent="0.2">
      <c r="A1190" s="505"/>
      <c r="B1190" s="330"/>
      <c r="C1190" s="330"/>
      <c r="D1190" s="330"/>
      <c r="E1190" s="330"/>
      <c r="F1190" s="330"/>
    </row>
    <row r="1191" spans="1:6" s="496" customFormat="1" ht="13.15" customHeight="1" x14ac:dyDescent="0.2">
      <c r="A1191" s="505"/>
      <c r="B1191" s="330"/>
      <c r="C1191" s="330"/>
      <c r="D1191" s="330"/>
      <c r="E1191" s="330"/>
      <c r="F1191" s="330"/>
    </row>
    <row r="1192" spans="1:6" s="496" customFormat="1" ht="13.15" customHeight="1" x14ac:dyDescent="0.2">
      <c r="A1192" s="505"/>
      <c r="B1192" s="330"/>
      <c r="C1192" s="330"/>
      <c r="D1192" s="330"/>
      <c r="E1192" s="330"/>
      <c r="F1192" s="330"/>
    </row>
    <row r="1193" spans="1:6" s="496" customFormat="1" ht="13.15" customHeight="1" x14ac:dyDescent="0.2">
      <c r="A1193" s="505"/>
      <c r="B1193" s="330"/>
      <c r="C1193" s="330"/>
      <c r="D1193" s="330"/>
      <c r="E1193" s="330"/>
      <c r="F1193" s="330"/>
    </row>
    <row r="1194" spans="1:6" s="496" customFormat="1" ht="13.15" customHeight="1" x14ac:dyDescent="0.2">
      <c r="A1194" s="505"/>
      <c r="B1194" s="330"/>
      <c r="C1194" s="330"/>
      <c r="D1194" s="330"/>
      <c r="E1194" s="330"/>
      <c r="F1194" s="330"/>
    </row>
    <row r="1195" spans="1:6" s="496" customFormat="1" ht="13.15" customHeight="1" x14ac:dyDescent="0.2">
      <c r="A1195" s="505"/>
      <c r="B1195" s="330"/>
      <c r="C1195" s="330"/>
      <c r="D1195" s="330"/>
      <c r="E1195" s="330"/>
      <c r="F1195" s="330"/>
    </row>
    <row r="1196" spans="1:6" s="496" customFormat="1" ht="13.15" customHeight="1" x14ac:dyDescent="0.2">
      <c r="A1196" s="505"/>
      <c r="B1196" s="330"/>
      <c r="C1196" s="330"/>
      <c r="D1196" s="330"/>
      <c r="E1196" s="330"/>
      <c r="F1196" s="330"/>
    </row>
    <row r="1197" spans="1:6" s="496" customFormat="1" ht="13.15" customHeight="1" x14ac:dyDescent="0.2">
      <c r="A1197" s="505"/>
      <c r="B1197" s="330"/>
      <c r="C1197" s="330"/>
      <c r="D1197" s="330"/>
      <c r="E1197" s="330"/>
      <c r="F1197" s="330"/>
    </row>
    <row r="1198" spans="1:6" s="496" customFormat="1" ht="13.15" customHeight="1" x14ac:dyDescent="0.2">
      <c r="A1198" s="505"/>
      <c r="B1198" s="330"/>
      <c r="C1198" s="330"/>
      <c r="D1198" s="330"/>
      <c r="E1198" s="330"/>
      <c r="F1198" s="330"/>
    </row>
    <row r="1199" spans="1:6" s="496" customFormat="1" ht="13.15" customHeight="1" x14ac:dyDescent="0.2">
      <c r="A1199" s="505"/>
      <c r="B1199" s="330"/>
      <c r="C1199" s="330"/>
      <c r="D1199" s="330"/>
      <c r="E1199" s="330"/>
      <c r="F1199" s="330"/>
    </row>
    <row r="1200" spans="1:6" s="496" customFormat="1" ht="13.15" customHeight="1" x14ac:dyDescent="0.2">
      <c r="A1200" s="505"/>
      <c r="B1200" s="330"/>
      <c r="C1200" s="330"/>
      <c r="D1200" s="330"/>
      <c r="E1200" s="330"/>
      <c r="F1200" s="330"/>
    </row>
    <row r="1201" spans="1:6" s="496" customFormat="1" ht="13.15" customHeight="1" x14ac:dyDescent="0.2">
      <c r="A1201" s="505"/>
      <c r="B1201" s="330"/>
      <c r="C1201" s="330"/>
      <c r="D1201" s="330"/>
      <c r="E1201" s="330"/>
      <c r="F1201" s="330"/>
    </row>
    <row r="1202" spans="1:6" s="496" customFormat="1" ht="13.15" customHeight="1" x14ac:dyDescent="0.2">
      <c r="A1202" s="505"/>
      <c r="B1202" s="330"/>
      <c r="C1202" s="330"/>
      <c r="D1202" s="330"/>
      <c r="E1202" s="330"/>
      <c r="F1202" s="330"/>
    </row>
    <row r="1203" spans="1:6" s="496" customFormat="1" ht="13.15" customHeight="1" x14ac:dyDescent="0.2">
      <c r="A1203" s="505"/>
      <c r="B1203" s="330"/>
      <c r="C1203" s="330"/>
      <c r="D1203" s="330"/>
      <c r="E1203" s="330"/>
      <c r="F1203" s="330"/>
    </row>
    <row r="1204" spans="1:6" s="496" customFormat="1" ht="13.15" customHeight="1" x14ac:dyDescent="0.2">
      <c r="A1204" s="505"/>
      <c r="B1204" s="330"/>
      <c r="C1204" s="330"/>
      <c r="D1204" s="330"/>
      <c r="E1204" s="330"/>
      <c r="F1204" s="330"/>
    </row>
    <row r="1205" spans="1:6" s="496" customFormat="1" ht="13.15" customHeight="1" x14ac:dyDescent="0.2">
      <c r="A1205" s="505"/>
      <c r="B1205" s="330"/>
      <c r="C1205" s="330"/>
      <c r="D1205" s="330"/>
      <c r="E1205" s="330"/>
      <c r="F1205" s="330"/>
    </row>
    <row r="1206" spans="1:6" s="496" customFormat="1" ht="13.15" customHeight="1" x14ac:dyDescent="0.2">
      <c r="A1206" s="505"/>
      <c r="B1206" s="330"/>
      <c r="C1206" s="330"/>
      <c r="D1206" s="330"/>
      <c r="E1206" s="330"/>
      <c r="F1206" s="330"/>
    </row>
    <row r="1207" spans="1:6" s="496" customFormat="1" ht="13.15" customHeight="1" x14ac:dyDescent="0.2">
      <c r="A1207" s="505"/>
      <c r="B1207" s="330"/>
      <c r="C1207" s="330"/>
      <c r="D1207" s="330"/>
      <c r="E1207" s="330"/>
      <c r="F1207" s="330"/>
    </row>
    <row r="1208" spans="1:6" s="496" customFormat="1" ht="13.15" customHeight="1" x14ac:dyDescent="0.2">
      <c r="A1208" s="505"/>
      <c r="B1208" s="330"/>
      <c r="C1208" s="330"/>
      <c r="D1208" s="330"/>
      <c r="E1208" s="330"/>
      <c r="F1208" s="330"/>
    </row>
    <row r="1209" spans="1:6" s="496" customFormat="1" ht="13.15" customHeight="1" x14ac:dyDescent="0.2">
      <c r="A1209" s="505"/>
      <c r="B1209" s="330"/>
      <c r="C1209" s="330"/>
      <c r="D1209" s="330"/>
      <c r="E1209" s="330"/>
      <c r="F1209" s="330"/>
    </row>
    <row r="1210" spans="1:6" s="496" customFormat="1" ht="13.15" customHeight="1" x14ac:dyDescent="0.2">
      <c r="A1210" s="505"/>
      <c r="B1210" s="330"/>
      <c r="C1210" s="330"/>
      <c r="D1210" s="330"/>
      <c r="E1210" s="330"/>
      <c r="F1210" s="330"/>
    </row>
    <row r="1211" spans="1:6" s="496" customFormat="1" ht="13.15" customHeight="1" x14ac:dyDescent="0.2">
      <c r="A1211" s="505"/>
      <c r="B1211" s="330"/>
      <c r="C1211" s="330"/>
      <c r="D1211" s="330"/>
      <c r="E1211" s="330"/>
      <c r="F1211" s="330"/>
    </row>
    <row r="1212" spans="1:6" s="496" customFormat="1" ht="13.15" customHeight="1" x14ac:dyDescent="0.2">
      <c r="A1212" s="505"/>
      <c r="B1212" s="330"/>
      <c r="C1212" s="330"/>
      <c r="D1212" s="330"/>
      <c r="E1212" s="330"/>
      <c r="F1212" s="330"/>
    </row>
    <row r="1213" spans="1:6" s="496" customFormat="1" ht="13.15" customHeight="1" x14ac:dyDescent="0.2">
      <c r="A1213" s="505"/>
      <c r="B1213" s="330"/>
      <c r="C1213" s="330"/>
      <c r="D1213" s="330"/>
      <c r="E1213" s="330"/>
      <c r="F1213" s="330"/>
    </row>
    <row r="1214" spans="1:6" s="496" customFormat="1" ht="13.15" customHeight="1" x14ac:dyDescent="0.2">
      <c r="A1214" s="505"/>
      <c r="B1214" s="330"/>
      <c r="C1214" s="330"/>
      <c r="D1214" s="330"/>
      <c r="E1214" s="330"/>
      <c r="F1214" s="330"/>
    </row>
    <row r="1215" spans="1:6" s="496" customFormat="1" ht="13.15" customHeight="1" x14ac:dyDescent="0.2">
      <c r="A1215" s="505"/>
      <c r="B1215" s="330"/>
      <c r="C1215" s="330"/>
      <c r="D1215" s="330"/>
      <c r="E1215" s="330"/>
      <c r="F1215" s="330"/>
    </row>
    <row r="1216" spans="1:6" s="496" customFormat="1" ht="13.15" customHeight="1" x14ac:dyDescent="0.2">
      <c r="A1216" s="505"/>
      <c r="B1216" s="330"/>
      <c r="C1216" s="330"/>
      <c r="D1216" s="330"/>
      <c r="E1216" s="330"/>
      <c r="F1216" s="330"/>
    </row>
    <row r="1217" spans="1:6" s="496" customFormat="1" ht="13.15" customHeight="1" x14ac:dyDescent="0.2">
      <c r="A1217" s="505"/>
      <c r="B1217" s="330"/>
      <c r="C1217" s="330"/>
      <c r="D1217" s="330"/>
      <c r="E1217" s="330"/>
      <c r="F1217" s="330"/>
    </row>
    <row r="1218" spans="1:6" s="496" customFormat="1" ht="13.15" customHeight="1" x14ac:dyDescent="0.2">
      <c r="A1218" s="505"/>
      <c r="B1218" s="330"/>
      <c r="C1218" s="330"/>
      <c r="D1218" s="330"/>
      <c r="E1218" s="330"/>
      <c r="F1218" s="330"/>
    </row>
    <row r="1219" spans="1:6" s="496" customFormat="1" ht="13.15" customHeight="1" x14ac:dyDescent="0.2">
      <c r="A1219" s="505"/>
      <c r="B1219" s="330"/>
      <c r="C1219" s="330"/>
      <c r="D1219" s="330"/>
      <c r="E1219" s="330"/>
      <c r="F1219" s="330"/>
    </row>
    <row r="1220" spans="1:6" s="496" customFormat="1" ht="13.15" customHeight="1" x14ac:dyDescent="0.2">
      <c r="A1220" s="505"/>
      <c r="B1220" s="330"/>
      <c r="C1220" s="330"/>
      <c r="D1220" s="330"/>
      <c r="E1220" s="330"/>
      <c r="F1220" s="330"/>
    </row>
    <row r="1221" spans="1:6" s="496" customFormat="1" ht="13.15" customHeight="1" x14ac:dyDescent="0.2">
      <c r="A1221" s="505"/>
      <c r="B1221" s="330"/>
      <c r="C1221" s="330"/>
      <c r="D1221" s="330"/>
      <c r="E1221" s="330"/>
      <c r="F1221" s="330"/>
    </row>
    <row r="1222" spans="1:6" s="496" customFormat="1" ht="13.15" customHeight="1" x14ac:dyDescent="0.2">
      <c r="A1222" s="505"/>
      <c r="B1222" s="330"/>
      <c r="C1222" s="330"/>
      <c r="D1222" s="330"/>
      <c r="E1222" s="330"/>
      <c r="F1222" s="330"/>
    </row>
    <row r="1223" spans="1:6" s="496" customFormat="1" ht="13.15" customHeight="1" x14ac:dyDescent="0.2">
      <c r="A1223" s="505"/>
      <c r="B1223" s="330"/>
      <c r="C1223" s="330"/>
      <c r="D1223" s="330"/>
      <c r="E1223" s="330"/>
      <c r="F1223" s="330"/>
    </row>
    <row r="1224" spans="1:6" s="496" customFormat="1" ht="13.15" customHeight="1" x14ac:dyDescent="0.2">
      <c r="A1224" s="505"/>
      <c r="B1224" s="330"/>
      <c r="C1224" s="330"/>
      <c r="D1224" s="330"/>
      <c r="E1224" s="330"/>
      <c r="F1224" s="330"/>
    </row>
    <row r="1225" spans="1:6" s="496" customFormat="1" ht="13.15" customHeight="1" x14ac:dyDescent="0.2">
      <c r="A1225" s="505"/>
      <c r="B1225" s="330"/>
      <c r="C1225" s="330"/>
      <c r="D1225" s="330"/>
      <c r="E1225" s="330"/>
      <c r="F1225" s="330"/>
    </row>
    <row r="1226" spans="1:6" s="496" customFormat="1" ht="13.15" customHeight="1" x14ac:dyDescent="0.2">
      <c r="A1226" s="505"/>
      <c r="B1226" s="330"/>
      <c r="C1226" s="330"/>
      <c r="D1226" s="330"/>
      <c r="E1226" s="330"/>
      <c r="F1226" s="330"/>
    </row>
    <row r="1227" spans="1:6" s="496" customFormat="1" ht="13.15" customHeight="1" x14ac:dyDescent="0.2">
      <c r="A1227" s="505"/>
      <c r="B1227" s="330"/>
      <c r="C1227" s="330"/>
      <c r="D1227" s="330"/>
      <c r="E1227" s="330"/>
      <c r="F1227" s="330"/>
    </row>
    <row r="1228" spans="1:6" s="496" customFormat="1" ht="13.15" customHeight="1" x14ac:dyDescent="0.2">
      <c r="A1228" s="505"/>
      <c r="B1228" s="330"/>
      <c r="C1228" s="330"/>
      <c r="D1228" s="330"/>
      <c r="E1228" s="330"/>
      <c r="F1228" s="330"/>
    </row>
    <row r="1229" spans="1:6" s="496" customFormat="1" ht="13.15" customHeight="1" x14ac:dyDescent="0.2">
      <c r="A1229" s="505"/>
      <c r="B1229" s="330"/>
      <c r="C1229" s="330"/>
      <c r="D1229" s="330"/>
      <c r="E1229" s="330"/>
      <c r="F1229" s="330"/>
    </row>
    <row r="1230" spans="1:6" s="496" customFormat="1" ht="13.15" customHeight="1" x14ac:dyDescent="0.2">
      <c r="A1230" s="505"/>
      <c r="B1230" s="330"/>
      <c r="C1230" s="330"/>
      <c r="D1230" s="330"/>
      <c r="E1230" s="330"/>
      <c r="F1230" s="330"/>
    </row>
    <row r="1231" spans="1:6" s="496" customFormat="1" ht="13.15" customHeight="1" x14ac:dyDescent="0.2">
      <c r="A1231" s="505"/>
      <c r="B1231" s="330"/>
      <c r="C1231" s="330"/>
      <c r="D1231" s="330"/>
      <c r="E1231" s="330"/>
      <c r="F1231" s="330"/>
    </row>
    <row r="1232" spans="1:6" s="496" customFormat="1" ht="13.15" customHeight="1" x14ac:dyDescent="0.2">
      <c r="A1232" s="505"/>
      <c r="B1232" s="330"/>
      <c r="C1232" s="330"/>
      <c r="D1232" s="330"/>
      <c r="E1232" s="330"/>
      <c r="F1232" s="330"/>
    </row>
    <row r="1233" spans="1:6" s="496" customFormat="1" ht="13.15" customHeight="1" x14ac:dyDescent="0.2">
      <c r="A1233" s="505"/>
      <c r="B1233" s="330"/>
      <c r="C1233" s="330"/>
      <c r="D1233" s="330"/>
      <c r="E1233" s="330"/>
      <c r="F1233" s="330"/>
    </row>
    <row r="1234" spans="1:6" s="496" customFormat="1" ht="13.15" customHeight="1" x14ac:dyDescent="0.2">
      <c r="A1234" s="506"/>
      <c r="B1234" s="330"/>
      <c r="C1234" s="330"/>
      <c r="D1234" s="330"/>
      <c r="E1234" s="330"/>
      <c r="F1234" s="330"/>
    </row>
    <row r="1235" spans="1:6" s="496" customFormat="1" ht="13.15" customHeight="1" x14ac:dyDescent="0.2">
      <c r="A1235" s="506"/>
      <c r="B1235" s="330"/>
      <c r="C1235" s="330"/>
      <c r="D1235" s="330"/>
      <c r="E1235" s="330"/>
      <c r="F1235" s="330"/>
    </row>
    <row r="1236" spans="1:6" s="496" customFormat="1" ht="13.15" customHeight="1" x14ac:dyDescent="0.2">
      <c r="A1236" s="506"/>
      <c r="B1236" s="330"/>
      <c r="C1236" s="330"/>
      <c r="D1236" s="330"/>
      <c r="E1236" s="330"/>
      <c r="F1236" s="330"/>
    </row>
    <row r="1237" spans="1:6" s="496" customFormat="1" ht="13.15" customHeight="1" x14ac:dyDescent="0.2">
      <c r="A1237" s="506"/>
      <c r="B1237" s="330"/>
      <c r="C1237" s="330"/>
      <c r="D1237" s="330"/>
      <c r="E1237" s="330"/>
      <c r="F1237" s="330"/>
    </row>
    <row r="1238" spans="1:6" s="496" customFormat="1" ht="13.15" customHeight="1" x14ac:dyDescent="0.2">
      <c r="A1238" s="506"/>
      <c r="B1238" s="330"/>
      <c r="C1238" s="330"/>
      <c r="D1238" s="330"/>
      <c r="E1238" s="330"/>
      <c r="F1238" s="330"/>
    </row>
    <row r="1239" spans="1:6" s="496" customFormat="1" ht="13.15" customHeight="1" x14ac:dyDescent="0.2">
      <c r="A1239" s="506"/>
      <c r="B1239" s="330"/>
      <c r="C1239" s="330"/>
      <c r="D1239" s="330"/>
      <c r="E1239" s="330"/>
      <c r="F1239" s="330"/>
    </row>
    <row r="1240" spans="1:6" s="496" customFormat="1" ht="13.15" customHeight="1" x14ac:dyDescent="0.2">
      <c r="A1240" s="506"/>
      <c r="B1240" s="330"/>
      <c r="C1240" s="330"/>
      <c r="D1240" s="330"/>
      <c r="E1240" s="330"/>
      <c r="F1240" s="330"/>
    </row>
    <row r="1241" spans="1:6" s="496" customFormat="1" ht="13.15" customHeight="1" x14ac:dyDescent="0.2">
      <c r="A1241" s="506"/>
      <c r="B1241" s="330"/>
      <c r="C1241" s="330"/>
      <c r="D1241" s="330"/>
      <c r="E1241" s="330"/>
      <c r="F1241" s="330"/>
    </row>
    <row r="1242" spans="1:6" s="496" customFormat="1" ht="13.15" customHeight="1" x14ac:dyDescent="0.2">
      <c r="A1242" s="506"/>
      <c r="B1242" s="330"/>
      <c r="C1242" s="330"/>
      <c r="D1242" s="330"/>
      <c r="E1242" s="330"/>
      <c r="F1242" s="330"/>
    </row>
    <row r="1243" spans="1:6" s="496" customFormat="1" ht="13.15" customHeight="1" x14ac:dyDescent="0.2">
      <c r="A1243" s="506"/>
      <c r="B1243" s="330"/>
      <c r="C1243" s="330"/>
      <c r="D1243" s="330"/>
      <c r="E1243" s="330"/>
      <c r="F1243" s="330"/>
    </row>
    <row r="1244" spans="1:6" s="496" customFormat="1" ht="13.15" customHeight="1" x14ac:dyDescent="0.2">
      <c r="A1244" s="506"/>
      <c r="B1244" s="330"/>
      <c r="C1244" s="330"/>
      <c r="D1244" s="330"/>
      <c r="E1244" s="330"/>
      <c r="F1244" s="330"/>
    </row>
    <row r="1245" spans="1:6" s="496" customFormat="1" ht="13.15" customHeight="1" x14ac:dyDescent="0.2">
      <c r="A1245" s="506"/>
      <c r="B1245" s="330"/>
      <c r="C1245" s="330"/>
      <c r="D1245" s="330"/>
      <c r="E1245" s="330"/>
      <c r="F1245" s="330"/>
    </row>
    <row r="1246" spans="1:6" s="496" customFormat="1" ht="13.15" customHeight="1" x14ac:dyDescent="0.2">
      <c r="A1246" s="506"/>
      <c r="B1246" s="330"/>
      <c r="C1246" s="330"/>
      <c r="D1246" s="330"/>
      <c r="E1246" s="330"/>
      <c r="F1246" s="330"/>
    </row>
    <row r="1247" spans="1:6" s="496" customFormat="1" ht="13.15" customHeight="1" x14ac:dyDescent="0.2">
      <c r="A1247" s="506"/>
      <c r="B1247" s="330"/>
      <c r="C1247" s="330"/>
      <c r="D1247" s="330"/>
      <c r="E1247" s="330"/>
      <c r="F1247" s="330"/>
    </row>
    <row r="1248" spans="1:6" s="496" customFormat="1" ht="13.15" customHeight="1" x14ac:dyDescent="0.2">
      <c r="A1248" s="506"/>
      <c r="B1248" s="330"/>
      <c r="C1248" s="330"/>
      <c r="D1248" s="330"/>
      <c r="E1248" s="330"/>
      <c r="F1248" s="330"/>
    </row>
    <row r="1249" spans="1:6" s="496" customFormat="1" ht="13.15" customHeight="1" x14ac:dyDescent="0.2">
      <c r="A1249" s="506"/>
      <c r="B1249" s="330"/>
      <c r="C1249" s="330"/>
      <c r="D1249" s="330"/>
      <c r="E1249" s="330"/>
      <c r="F1249" s="330"/>
    </row>
    <row r="1250" spans="1:6" s="496" customFormat="1" ht="13.15" customHeight="1" x14ac:dyDescent="0.2">
      <c r="A1250" s="506"/>
      <c r="B1250" s="330"/>
      <c r="C1250" s="330"/>
      <c r="D1250" s="330"/>
      <c r="E1250" s="330"/>
      <c r="F1250" s="330"/>
    </row>
    <row r="1251" spans="1:6" s="496" customFormat="1" ht="13.15" customHeight="1" x14ac:dyDescent="0.2">
      <c r="A1251" s="506"/>
      <c r="B1251" s="330"/>
      <c r="C1251" s="330"/>
      <c r="D1251" s="330"/>
      <c r="E1251" s="330"/>
      <c r="F1251" s="330"/>
    </row>
    <row r="1252" spans="1:6" s="496" customFormat="1" ht="13.15" customHeight="1" x14ac:dyDescent="0.2">
      <c r="A1252" s="506"/>
      <c r="B1252" s="330"/>
      <c r="C1252" s="330"/>
      <c r="D1252" s="330"/>
      <c r="E1252" s="330"/>
      <c r="F1252" s="330"/>
    </row>
    <row r="1253" spans="1:6" s="496" customFormat="1" ht="13.15" customHeight="1" x14ac:dyDescent="0.2">
      <c r="A1253" s="506"/>
      <c r="B1253" s="330"/>
      <c r="C1253" s="330"/>
      <c r="D1253" s="330"/>
      <c r="E1253" s="330"/>
      <c r="F1253" s="330"/>
    </row>
    <row r="1254" spans="1:6" s="496" customFormat="1" ht="13.15" customHeight="1" x14ac:dyDescent="0.2">
      <c r="A1254" s="506"/>
      <c r="B1254" s="330"/>
      <c r="C1254" s="330"/>
      <c r="D1254" s="330"/>
      <c r="E1254" s="330"/>
      <c r="F1254" s="330"/>
    </row>
    <row r="1255" spans="1:6" s="496" customFormat="1" ht="13.15" customHeight="1" x14ac:dyDescent="0.2">
      <c r="A1255" s="506"/>
      <c r="B1255" s="330"/>
      <c r="C1255" s="330"/>
      <c r="D1255" s="330"/>
      <c r="E1255" s="330"/>
      <c r="F1255" s="330"/>
    </row>
    <row r="1256" spans="1:6" s="496" customFormat="1" ht="13.15" customHeight="1" x14ac:dyDescent="0.2">
      <c r="A1256" s="506"/>
      <c r="B1256" s="330"/>
      <c r="C1256" s="330"/>
      <c r="D1256" s="330"/>
      <c r="E1256" s="330"/>
      <c r="F1256" s="330"/>
    </row>
    <row r="1257" spans="1:6" s="496" customFormat="1" ht="13.15" customHeight="1" x14ac:dyDescent="0.2">
      <c r="A1257" s="506"/>
      <c r="B1257" s="330"/>
      <c r="C1257" s="330"/>
      <c r="D1257" s="330"/>
      <c r="E1257" s="330"/>
      <c r="F1257" s="330"/>
    </row>
    <row r="1258" spans="1:6" s="496" customFormat="1" ht="13.15" customHeight="1" x14ac:dyDescent="0.2">
      <c r="A1258" s="506"/>
      <c r="B1258" s="330"/>
      <c r="C1258" s="330"/>
      <c r="D1258" s="330"/>
      <c r="E1258" s="330"/>
      <c r="F1258" s="330"/>
    </row>
    <row r="1259" spans="1:6" s="496" customFormat="1" ht="13.15" customHeight="1" x14ac:dyDescent="0.2">
      <c r="A1259" s="506"/>
      <c r="B1259" s="330"/>
      <c r="C1259" s="330"/>
      <c r="D1259" s="330"/>
      <c r="E1259" s="330"/>
      <c r="F1259" s="330"/>
    </row>
    <row r="1260" spans="1:6" s="496" customFormat="1" ht="13.15" customHeight="1" x14ac:dyDescent="0.2">
      <c r="A1260" s="506"/>
      <c r="B1260" s="330"/>
      <c r="C1260" s="330"/>
      <c r="D1260" s="330"/>
      <c r="E1260" s="330"/>
      <c r="F1260" s="330"/>
    </row>
    <row r="1261" spans="1:6" s="496" customFormat="1" ht="13.15" customHeight="1" x14ac:dyDescent="0.2">
      <c r="A1261" s="506"/>
      <c r="B1261" s="330"/>
      <c r="C1261" s="330"/>
      <c r="D1261" s="330"/>
      <c r="E1261" s="330"/>
      <c r="F1261" s="330"/>
    </row>
    <row r="1262" spans="1:6" s="496" customFormat="1" ht="13.15" customHeight="1" x14ac:dyDescent="0.2">
      <c r="A1262" s="506"/>
      <c r="B1262" s="330"/>
      <c r="C1262" s="330"/>
      <c r="D1262" s="330"/>
      <c r="E1262" s="330"/>
      <c r="F1262" s="330"/>
    </row>
    <row r="1263" spans="1:6" s="496" customFormat="1" ht="13.15" customHeight="1" x14ac:dyDescent="0.2">
      <c r="A1263" s="506"/>
      <c r="B1263" s="330"/>
      <c r="C1263" s="330"/>
      <c r="D1263" s="330"/>
      <c r="E1263" s="330"/>
      <c r="F1263" s="330"/>
    </row>
    <row r="1264" spans="1:6" s="496" customFormat="1" ht="13.15" customHeight="1" x14ac:dyDescent="0.2">
      <c r="A1264" s="506"/>
      <c r="B1264" s="330"/>
      <c r="C1264" s="330"/>
      <c r="D1264" s="330"/>
      <c r="E1264" s="330"/>
      <c r="F1264" s="330"/>
    </row>
    <row r="1265" spans="1:6" s="496" customFormat="1" ht="13.15" customHeight="1" x14ac:dyDescent="0.2">
      <c r="A1265" s="506"/>
      <c r="B1265" s="330"/>
      <c r="C1265" s="330"/>
      <c r="D1265" s="330"/>
      <c r="E1265" s="330"/>
      <c r="F1265" s="330"/>
    </row>
    <row r="1266" spans="1:6" s="496" customFormat="1" ht="13.15" customHeight="1" x14ac:dyDescent="0.2">
      <c r="A1266" s="506"/>
      <c r="B1266" s="330"/>
      <c r="C1266" s="330"/>
      <c r="D1266" s="330"/>
      <c r="E1266" s="330"/>
      <c r="F1266" s="330"/>
    </row>
    <row r="1267" spans="1:6" s="496" customFormat="1" ht="13.15" customHeight="1" x14ac:dyDescent="0.2">
      <c r="A1267" s="506"/>
      <c r="B1267" s="330"/>
      <c r="C1267" s="330"/>
      <c r="D1267" s="330"/>
      <c r="E1267" s="330"/>
      <c r="F1267" s="330"/>
    </row>
    <row r="1268" spans="1:6" s="496" customFormat="1" ht="13.15" customHeight="1" x14ac:dyDescent="0.2">
      <c r="A1268" s="506"/>
      <c r="B1268" s="330"/>
      <c r="C1268" s="330"/>
      <c r="D1268" s="330"/>
      <c r="E1268" s="330"/>
      <c r="F1268" s="330"/>
    </row>
    <row r="1269" spans="1:6" s="496" customFormat="1" ht="13.15" customHeight="1" x14ac:dyDescent="0.2">
      <c r="A1269" s="506"/>
      <c r="B1269" s="330"/>
      <c r="C1269" s="330"/>
      <c r="D1269" s="330"/>
      <c r="E1269" s="330"/>
      <c r="F1269" s="330"/>
    </row>
    <row r="1270" spans="1:6" s="496" customFormat="1" ht="13.15" customHeight="1" x14ac:dyDescent="0.2">
      <c r="A1270" s="506"/>
      <c r="B1270" s="330"/>
      <c r="C1270" s="330"/>
      <c r="D1270" s="330"/>
      <c r="E1270" s="330"/>
      <c r="F1270" s="330"/>
    </row>
    <row r="1271" spans="1:6" s="496" customFormat="1" ht="13.15" customHeight="1" x14ac:dyDescent="0.2">
      <c r="A1271" s="506"/>
      <c r="B1271" s="330"/>
      <c r="C1271" s="330"/>
      <c r="D1271" s="330"/>
      <c r="E1271" s="330"/>
      <c r="F1271" s="330"/>
    </row>
    <row r="1272" spans="1:6" s="496" customFormat="1" ht="13.15" customHeight="1" x14ac:dyDescent="0.2">
      <c r="A1272" s="506"/>
      <c r="B1272" s="330"/>
      <c r="C1272" s="330"/>
      <c r="D1272" s="330"/>
      <c r="E1272" s="330"/>
      <c r="F1272" s="330"/>
    </row>
    <row r="1273" spans="1:6" s="496" customFormat="1" ht="13.15" customHeight="1" x14ac:dyDescent="0.2">
      <c r="A1273" s="506"/>
      <c r="B1273" s="330"/>
      <c r="C1273" s="330"/>
      <c r="D1273" s="330"/>
      <c r="E1273" s="330"/>
      <c r="F1273" s="330"/>
    </row>
    <row r="1274" spans="1:6" s="496" customFormat="1" ht="13.15" customHeight="1" x14ac:dyDescent="0.2">
      <c r="A1274" s="506"/>
      <c r="B1274" s="330"/>
      <c r="C1274" s="330"/>
      <c r="D1274" s="330"/>
      <c r="E1274" s="330"/>
      <c r="F1274" s="330"/>
    </row>
    <row r="1275" spans="1:6" s="496" customFormat="1" ht="13.15" customHeight="1" x14ac:dyDescent="0.2">
      <c r="A1275" s="506"/>
      <c r="B1275" s="330"/>
      <c r="C1275" s="330"/>
      <c r="D1275" s="330"/>
      <c r="E1275" s="330"/>
      <c r="F1275" s="330"/>
    </row>
    <row r="1276" spans="1:6" s="496" customFormat="1" ht="13.15" customHeight="1" x14ac:dyDescent="0.2">
      <c r="A1276" s="506"/>
      <c r="B1276" s="330"/>
      <c r="C1276" s="330"/>
      <c r="D1276" s="330"/>
      <c r="E1276" s="330"/>
      <c r="F1276" s="330"/>
    </row>
    <row r="1277" spans="1:6" s="496" customFormat="1" ht="13.15" customHeight="1" x14ac:dyDescent="0.2">
      <c r="A1277" s="506"/>
      <c r="B1277" s="330"/>
      <c r="C1277" s="330"/>
      <c r="D1277" s="330"/>
      <c r="E1277" s="330"/>
      <c r="F1277" s="330"/>
    </row>
    <row r="1278" spans="1:6" s="496" customFormat="1" ht="13.15" customHeight="1" x14ac:dyDescent="0.2">
      <c r="A1278" s="506"/>
      <c r="B1278" s="330"/>
      <c r="C1278" s="330"/>
      <c r="D1278" s="330"/>
      <c r="E1278" s="330"/>
      <c r="F1278" s="330"/>
    </row>
    <row r="1279" spans="1:6" s="496" customFormat="1" ht="13.15" customHeight="1" x14ac:dyDescent="0.2">
      <c r="A1279" s="506"/>
      <c r="B1279" s="330"/>
      <c r="C1279" s="330"/>
      <c r="D1279" s="330"/>
      <c r="E1279" s="330"/>
      <c r="F1279" s="330"/>
    </row>
    <row r="1280" spans="1:6" s="496" customFormat="1" ht="13.15" customHeight="1" x14ac:dyDescent="0.2">
      <c r="A1280" s="506"/>
      <c r="B1280" s="330"/>
      <c r="C1280" s="330"/>
      <c r="D1280" s="330"/>
      <c r="E1280" s="330"/>
      <c r="F1280" s="330"/>
    </row>
    <row r="1281" spans="1:6" s="496" customFormat="1" ht="13.15" customHeight="1" x14ac:dyDescent="0.2">
      <c r="A1281" s="506"/>
      <c r="B1281" s="330"/>
      <c r="C1281" s="330"/>
      <c r="D1281" s="330"/>
      <c r="E1281" s="330"/>
      <c r="F1281" s="330"/>
    </row>
    <row r="1282" spans="1:6" s="496" customFormat="1" ht="13.15" customHeight="1" x14ac:dyDescent="0.2">
      <c r="A1282" s="506"/>
      <c r="B1282" s="330"/>
      <c r="C1282" s="330"/>
      <c r="D1282" s="330"/>
      <c r="E1282" s="330"/>
      <c r="F1282" s="330"/>
    </row>
    <row r="1283" spans="1:6" s="496" customFormat="1" ht="13.15" customHeight="1" x14ac:dyDescent="0.2">
      <c r="A1283" s="506"/>
      <c r="B1283" s="330"/>
      <c r="C1283" s="330"/>
      <c r="D1283" s="330"/>
      <c r="E1283" s="330"/>
      <c r="F1283" s="330"/>
    </row>
    <row r="1284" spans="1:6" s="496" customFormat="1" ht="13.15" customHeight="1" x14ac:dyDescent="0.2">
      <c r="A1284" s="506"/>
      <c r="B1284" s="330"/>
      <c r="C1284" s="330"/>
      <c r="D1284" s="330"/>
      <c r="E1284" s="330"/>
      <c r="F1284" s="330"/>
    </row>
    <row r="1285" spans="1:6" s="496" customFormat="1" ht="13.15" customHeight="1" x14ac:dyDescent="0.2">
      <c r="A1285" s="506"/>
      <c r="B1285" s="330"/>
      <c r="C1285" s="330"/>
      <c r="D1285" s="330"/>
      <c r="E1285" s="330"/>
      <c r="F1285" s="330"/>
    </row>
    <row r="1286" spans="1:6" s="496" customFormat="1" ht="13.15" customHeight="1" x14ac:dyDescent="0.2">
      <c r="A1286" s="506"/>
      <c r="B1286" s="330"/>
      <c r="C1286" s="330"/>
      <c r="D1286" s="330"/>
      <c r="E1286" s="330"/>
      <c r="F1286" s="330"/>
    </row>
    <row r="1287" spans="1:6" s="496" customFormat="1" ht="13.15" customHeight="1" x14ac:dyDescent="0.2">
      <c r="A1287" s="506"/>
      <c r="B1287" s="330"/>
      <c r="C1287" s="330"/>
      <c r="D1287" s="330"/>
      <c r="E1287" s="330"/>
      <c r="F1287" s="330"/>
    </row>
    <row r="1288" spans="1:6" s="496" customFormat="1" ht="13.15" customHeight="1" x14ac:dyDescent="0.2">
      <c r="A1288" s="506"/>
      <c r="B1288" s="330"/>
      <c r="C1288" s="330"/>
      <c r="D1288" s="330"/>
      <c r="E1288" s="330"/>
      <c r="F1288" s="330"/>
    </row>
    <row r="1289" spans="1:6" s="496" customFormat="1" ht="13.15" customHeight="1" x14ac:dyDescent="0.2">
      <c r="A1289" s="506"/>
      <c r="B1289" s="330"/>
      <c r="C1289" s="330"/>
      <c r="D1289" s="330"/>
      <c r="E1289" s="330"/>
      <c r="F1289" s="330"/>
    </row>
    <row r="1290" spans="1:6" s="496" customFormat="1" ht="13.15" customHeight="1" x14ac:dyDescent="0.2">
      <c r="A1290" s="506"/>
      <c r="B1290" s="330"/>
      <c r="C1290" s="330"/>
      <c r="D1290" s="330"/>
      <c r="E1290" s="330"/>
      <c r="F1290" s="330"/>
    </row>
    <row r="1291" spans="1:6" s="496" customFormat="1" ht="13.15" customHeight="1" x14ac:dyDescent="0.2">
      <c r="A1291" s="506"/>
      <c r="B1291" s="330"/>
      <c r="C1291" s="330"/>
      <c r="D1291" s="330"/>
      <c r="E1291" s="330"/>
      <c r="F1291" s="330"/>
    </row>
    <row r="1292" spans="1:6" s="496" customFormat="1" ht="13.15" customHeight="1" x14ac:dyDescent="0.2">
      <c r="A1292" s="506"/>
      <c r="B1292" s="330"/>
      <c r="C1292" s="330"/>
      <c r="D1292" s="330"/>
      <c r="E1292" s="330"/>
      <c r="F1292" s="330"/>
    </row>
    <row r="1293" spans="1:6" s="496" customFormat="1" ht="13.15" customHeight="1" x14ac:dyDescent="0.2">
      <c r="A1293" s="506"/>
      <c r="B1293" s="330"/>
      <c r="C1293" s="330"/>
      <c r="D1293" s="330"/>
      <c r="E1293" s="330"/>
      <c r="F1293" s="330"/>
    </row>
    <row r="1294" spans="1:6" s="496" customFormat="1" ht="13.15" customHeight="1" x14ac:dyDescent="0.2">
      <c r="A1294" s="506"/>
      <c r="B1294" s="330"/>
      <c r="C1294" s="330"/>
      <c r="D1294" s="330"/>
      <c r="E1294" s="330"/>
      <c r="F1294" s="330"/>
    </row>
    <row r="1295" spans="1:6" s="496" customFormat="1" ht="13.15" customHeight="1" x14ac:dyDescent="0.2">
      <c r="A1295" s="506"/>
      <c r="B1295" s="330"/>
      <c r="C1295" s="330"/>
      <c r="D1295" s="330"/>
      <c r="E1295" s="330"/>
      <c r="F1295" s="330"/>
    </row>
    <row r="1296" spans="1:6" s="496" customFormat="1" ht="13.15" customHeight="1" x14ac:dyDescent="0.2">
      <c r="A1296" s="506"/>
      <c r="B1296" s="330"/>
      <c r="C1296" s="330"/>
      <c r="D1296" s="330"/>
      <c r="E1296" s="330"/>
      <c r="F1296" s="330"/>
    </row>
    <row r="1297" spans="1:6" s="496" customFormat="1" ht="13.15" customHeight="1" x14ac:dyDescent="0.2">
      <c r="A1297" s="506"/>
      <c r="B1297" s="330"/>
      <c r="C1297" s="330"/>
      <c r="D1297" s="330"/>
      <c r="E1297" s="330"/>
      <c r="F1297" s="330"/>
    </row>
    <row r="1298" spans="1:6" s="496" customFormat="1" ht="13.15" customHeight="1" x14ac:dyDescent="0.2">
      <c r="A1298" s="506"/>
      <c r="B1298" s="330"/>
      <c r="C1298" s="330"/>
      <c r="D1298" s="330"/>
      <c r="E1298" s="330"/>
      <c r="F1298" s="330"/>
    </row>
    <row r="1299" spans="1:6" s="496" customFormat="1" ht="13.15" customHeight="1" x14ac:dyDescent="0.2">
      <c r="A1299" s="506"/>
      <c r="B1299" s="330"/>
      <c r="C1299" s="330"/>
      <c r="D1299" s="330"/>
      <c r="E1299" s="330"/>
      <c r="F1299" s="330"/>
    </row>
    <row r="1300" spans="1:6" s="496" customFormat="1" ht="13.15" customHeight="1" x14ac:dyDescent="0.2">
      <c r="A1300" s="506"/>
      <c r="B1300" s="330"/>
      <c r="C1300" s="330"/>
      <c r="D1300" s="330"/>
      <c r="E1300" s="330"/>
      <c r="F1300" s="330"/>
    </row>
    <row r="1301" spans="1:6" s="496" customFormat="1" ht="13.15" customHeight="1" x14ac:dyDescent="0.2">
      <c r="A1301" s="506"/>
      <c r="B1301" s="330"/>
      <c r="C1301" s="330"/>
      <c r="D1301" s="330"/>
      <c r="E1301" s="330"/>
      <c r="F1301" s="330"/>
    </row>
    <row r="1302" spans="1:6" s="496" customFormat="1" ht="13.15" customHeight="1" x14ac:dyDescent="0.2">
      <c r="A1302" s="506"/>
      <c r="B1302" s="330"/>
      <c r="C1302" s="330"/>
      <c r="D1302" s="330"/>
      <c r="E1302" s="330"/>
      <c r="F1302" s="330"/>
    </row>
    <row r="1303" spans="1:6" s="496" customFormat="1" ht="13.15" customHeight="1" x14ac:dyDescent="0.2">
      <c r="A1303" s="506"/>
      <c r="B1303" s="330"/>
      <c r="C1303" s="330"/>
      <c r="D1303" s="330"/>
      <c r="E1303" s="330"/>
      <c r="F1303" s="330"/>
    </row>
    <row r="1304" spans="1:6" s="496" customFormat="1" ht="13.15" customHeight="1" x14ac:dyDescent="0.2">
      <c r="A1304" s="506"/>
      <c r="B1304" s="330"/>
      <c r="C1304" s="330"/>
      <c r="D1304" s="330"/>
      <c r="E1304" s="330"/>
      <c r="F1304" s="330"/>
    </row>
    <row r="1305" spans="1:6" s="496" customFormat="1" ht="13.15" customHeight="1" x14ac:dyDescent="0.2">
      <c r="A1305" s="506"/>
      <c r="B1305" s="330"/>
      <c r="C1305" s="330"/>
      <c r="D1305" s="330"/>
      <c r="E1305" s="330"/>
      <c r="F1305" s="330"/>
    </row>
    <row r="1306" spans="1:6" s="496" customFormat="1" ht="13.15" customHeight="1" x14ac:dyDescent="0.2">
      <c r="A1306" s="506"/>
      <c r="B1306" s="330"/>
      <c r="C1306" s="330"/>
      <c r="D1306" s="330"/>
      <c r="E1306" s="330"/>
      <c r="F1306" s="330"/>
    </row>
    <row r="1307" spans="1:6" s="496" customFormat="1" ht="13.15" customHeight="1" x14ac:dyDescent="0.2">
      <c r="A1307" s="506"/>
      <c r="B1307" s="330"/>
      <c r="C1307" s="330"/>
      <c r="D1307" s="330"/>
      <c r="E1307" s="330"/>
      <c r="F1307" s="330"/>
    </row>
    <row r="1308" spans="1:6" s="496" customFormat="1" ht="13.15" customHeight="1" x14ac:dyDescent="0.2">
      <c r="A1308" s="506"/>
      <c r="B1308" s="330"/>
      <c r="C1308" s="330"/>
      <c r="D1308" s="330"/>
      <c r="E1308" s="330"/>
      <c r="F1308" s="330"/>
    </row>
    <row r="1309" spans="1:6" s="496" customFormat="1" ht="13.15" customHeight="1" x14ac:dyDescent="0.2">
      <c r="A1309" s="506"/>
      <c r="B1309" s="330"/>
      <c r="C1309" s="330"/>
      <c r="D1309" s="330"/>
      <c r="E1309" s="330"/>
      <c r="F1309" s="330"/>
    </row>
    <row r="1310" spans="1:6" s="496" customFormat="1" ht="13.15" customHeight="1" x14ac:dyDescent="0.2">
      <c r="A1310" s="506"/>
      <c r="B1310" s="330"/>
      <c r="C1310" s="330"/>
      <c r="D1310" s="330"/>
      <c r="E1310" s="330"/>
      <c r="F1310" s="330"/>
    </row>
    <row r="1311" spans="1:6" s="496" customFormat="1" ht="13.15" customHeight="1" x14ac:dyDescent="0.2">
      <c r="A1311" s="506"/>
      <c r="B1311" s="330"/>
      <c r="C1311" s="330"/>
      <c r="D1311" s="330"/>
      <c r="E1311" s="330"/>
      <c r="F1311" s="330"/>
    </row>
    <row r="1312" spans="1:6" s="496" customFormat="1" ht="13.15" customHeight="1" x14ac:dyDescent="0.2">
      <c r="A1312" s="506"/>
      <c r="B1312" s="330"/>
      <c r="C1312" s="330"/>
      <c r="D1312" s="330"/>
      <c r="E1312" s="330"/>
      <c r="F1312" s="330"/>
    </row>
    <row r="1313" spans="1:6" s="496" customFormat="1" ht="13.15" customHeight="1" x14ac:dyDescent="0.2">
      <c r="A1313" s="506"/>
      <c r="B1313" s="330"/>
      <c r="C1313" s="330"/>
      <c r="D1313" s="330"/>
      <c r="E1313" s="330"/>
      <c r="F1313" s="330"/>
    </row>
    <row r="1314" spans="1:6" s="496" customFormat="1" ht="13.15" customHeight="1" x14ac:dyDescent="0.2">
      <c r="A1314" s="506"/>
      <c r="B1314" s="330"/>
      <c r="C1314" s="330"/>
      <c r="D1314" s="330"/>
      <c r="E1314" s="330"/>
      <c r="F1314" s="330"/>
    </row>
    <row r="1315" spans="1:6" s="496" customFormat="1" ht="13.15" customHeight="1" x14ac:dyDescent="0.2">
      <c r="A1315" s="506"/>
      <c r="B1315" s="330"/>
      <c r="C1315" s="330"/>
      <c r="D1315" s="330"/>
      <c r="E1315" s="330"/>
      <c r="F1315" s="330"/>
    </row>
    <row r="1316" spans="1:6" s="496" customFormat="1" ht="13.15" customHeight="1" x14ac:dyDescent="0.2">
      <c r="A1316" s="506"/>
      <c r="B1316" s="330"/>
      <c r="C1316" s="330"/>
      <c r="D1316" s="330"/>
      <c r="E1316" s="330"/>
      <c r="F1316" s="330"/>
    </row>
    <row r="1317" spans="1:6" s="496" customFormat="1" ht="13.15" customHeight="1" x14ac:dyDescent="0.2">
      <c r="A1317" s="506"/>
      <c r="B1317" s="330"/>
      <c r="C1317" s="330"/>
      <c r="D1317" s="330"/>
      <c r="E1317" s="330"/>
      <c r="F1317" s="330"/>
    </row>
    <row r="1318" spans="1:6" s="496" customFormat="1" ht="13.15" customHeight="1" x14ac:dyDescent="0.2">
      <c r="A1318" s="506"/>
      <c r="B1318" s="330"/>
      <c r="C1318" s="330"/>
      <c r="D1318" s="330"/>
      <c r="E1318" s="330"/>
      <c r="F1318" s="330"/>
    </row>
    <row r="1319" spans="1:6" s="496" customFormat="1" ht="13.15" customHeight="1" x14ac:dyDescent="0.2">
      <c r="A1319" s="506"/>
      <c r="B1319" s="330"/>
      <c r="C1319" s="330"/>
      <c r="D1319" s="330"/>
      <c r="E1319" s="330"/>
      <c r="F1319" s="330"/>
    </row>
    <row r="1320" spans="1:6" s="496" customFormat="1" ht="13.15" customHeight="1" x14ac:dyDescent="0.2">
      <c r="A1320" s="506"/>
      <c r="B1320" s="330"/>
      <c r="C1320" s="330"/>
      <c r="D1320" s="330"/>
      <c r="E1320" s="330"/>
      <c r="F1320" s="330"/>
    </row>
    <row r="1321" spans="1:6" s="496" customFormat="1" ht="13.15" customHeight="1" x14ac:dyDescent="0.2">
      <c r="A1321" s="506"/>
      <c r="B1321" s="330"/>
      <c r="C1321" s="330"/>
      <c r="D1321" s="330"/>
      <c r="E1321" s="330"/>
      <c r="F1321" s="330"/>
    </row>
    <row r="1322" spans="1:6" s="496" customFormat="1" ht="13.15" customHeight="1" x14ac:dyDescent="0.2">
      <c r="A1322" s="506"/>
      <c r="B1322" s="330"/>
      <c r="C1322" s="330"/>
      <c r="D1322" s="330"/>
      <c r="E1322" s="330"/>
      <c r="F1322" s="330"/>
    </row>
    <row r="1323" spans="1:6" s="496" customFormat="1" ht="13.15" customHeight="1" x14ac:dyDescent="0.2">
      <c r="A1323" s="506"/>
      <c r="B1323" s="330"/>
      <c r="C1323" s="330"/>
      <c r="D1323" s="330"/>
      <c r="E1323" s="330"/>
      <c r="F1323" s="330"/>
    </row>
    <row r="1324" spans="1:6" s="496" customFormat="1" ht="13.15" customHeight="1" x14ac:dyDescent="0.2">
      <c r="A1324" s="506"/>
      <c r="B1324" s="330"/>
      <c r="C1324" s="330"/>
      <c r="D1324" s="330"/>
      <c r="E1324" s="330"/>
      <c r="F1324" s="330"/>
    </row>
    <row r="1325" spans="1:6" s="496" customFormat="1" ht="13.15" customHeight="1" x14ac:dyDescent="0.2">
      <c r="A1325" s="506"/>
      <c r="B1325" s="330"/>
      <c r="C1325" s="330"/>
      <c r="D1325" s="330"/>
      <c r="E1325" s="330"/>
      <c r="F1325" s="330"/>
    </row>
    <row r="1326" spans="1:6" s="496" customFormat="1" ht="13.15" customHeight="1" x14ac:dyDescent="0.2">
      <c r="A1326" s="506"/>
      <c r="B1326" s="330"/>
      <c r="C1326" s="330"/>
      <c r="D1326" s="330"/>
      <c r="E1326" s="330"/>
      <c r="F1326" s="330"/>
    </row>
    <row r="1327" spans="1:6" s="496" customFormat="1" ht="13.15" customHeight="1" x14ac:dyDescent="0.2">
      <c r="A1327" s="506"/>
      <c r="B1327" s="330"/>
      <c r="C1327" s="330"/>
      <c r="D1327" s="330"/>
      <c r="E1327" s="330"/>
      <c r="F1327" s="330"/>
    </row>
    <row r="1328" spans="1:6" s="496" customFormat="1" ht="13.15" customHeight="1" x14ac:dyDescent="0.2">
      <c r="A1328" s="506"/>
      <c r="B1328" s="330"/>
      <c r="C1328" s="330"/>
      <c r="D1328" s="330"/>
      <c r="E1328" s="330"/>
      <c r="F1328" s="330"/>
    </row>
    <row r="1329" spans="1:6" s="496" customFormat="1" ht="13.15" customHeight="1" x14ac:dyDescent="0.2">
      <c r="A1329" s="506"/>
      <c r="B1329" s="330"/>
      <c r="C1329" s="330"/>
      <c r="D1329" s="330"/>
      <c r="E1329" s="330"/>
      <c r="F1329" s="330"/>
    </row>
    <row r="1330" spans="1:6" s="496" customFormat="1" ht="13.15" customHeight="1" x14ac:dyDescent="0.2">
      <c r="A1330" s="506"/>
      <c r="B1330" s="330"/>
      <c r="C1330" s="330"/>
      <c r="D1330" s="330"/>
      <c r="E1330" s="330"/>
      <c r="F1330" s="330"/>
    </row>
    <row r="1331" spans="1:6" s="496" customFormat="1" ht="13.15" customHeight="1" x14ac:dyDescent="0.2">
      <c r="A1331" s="506"/>
      <c r="B1331" s="330"/>
      <c r="C1331" s="330"/>
      <c r="D1331" s="330"/>
      <c r="E1331" s="330"/>
      <c r="F1331" s="330"/>
    </row>
    <row r="1332" spans="1:6" s="496" customFormat="1" ht="13.15" customHeight="1" x14ac:dyDescent="0.2">
      <c r="A1332" s="506"/>
      <c r="B1332" s="330"/>
      <c r="C1332" s="330"/>
      <c r="D1332" s="330"/>
      <c r="E1332" s="330"/>
      <c r="F1332" s="330"/>
    </row>
    <row r="1333" spans="1:6" s="496" customFormat="1" ht="13.15" customHeight="1" x14ac:dyDescent="0.2">
      <c r="A1333" s="506"/>
      <c r="B1333" s="330"/>
      <c r="C1333" s="330"/>
      <c r="D1333" s="330"/>
      <c r="E1333" s="330"/>
      <c r="F1333" s="330"/>
    </row>
    <row r="1334" spans="1:6" s="496" customFormat="1" ht="13.15" customHeight="1" x14ac:dyDescent="0.2">
      <c r="A1334" s="506"/>
      <c r="B1334" s="330"/>
      <c r="C1334" s="330"/>
      <c r="D1334" s="330"/>
      <c r="E1334" s="330"/>
      <c r="F1334" s="330"/>
    </row>
    <row r="1335" spans="1:6" s="496" customFormat="1" ht="13.15" customHeight="1" x14ac:dyDescent="0.2">
      <c r="A1335" s="506"/>
      <c r="B1335" s="330"/>
      <c r="C1335" s="330"/>
      <c r="D1335" s="330"/>
      <c r="E1335" s="330"/>
      <c r="F1335" s="330"/>
    </row>
    <row r="1336" spans="1:6" s="496" customFormat="1" ht="13.15" customHeight="1" x14ac:dyDescent="0.2">
      <c r="A1336" s="506"/>
      <c r="B1336" s="330"/>
      <c r="C1336" s="330"/>
      <c r="D1336" s="330"/>
      <c r="E1336" s="330"/>
      <c r="F1336" s="330"/>
    </row>
    <row r="1337" spans="1:6" s="496" customFormat="1" ht="13.15" customHeight="1" x14ac:dyDescent="0.2">
      <c r="A1337" s="506"/>
      <c r="B1337" s="330"/>
      <c r="C1337" s="330"/>
      <c r="D1337" s="330"/>
      <c r="E1337" s="330"/>
      <c r="F1337" s="330"/>
    </row>
    <row r="1338" spans="1:6" s="496" customFormat="1" ht="13.15" customHeight="1" x14ac:dyDescent="0.2">
      <c r="A1338" s="506"/>
      <c r="B1338" s="330"/>
      <c r="C1338" s="330"/>
      <c r="D1338" s="330"/>
      <c r="E1338" s="330"/>
      <c r="F1338" s="330"/>
    </row>
    <row r="1339" spans="1:6" s="496" customFormat="1" ht="13.15" customHeight="1" x14ac:dyDescent="0.2">
      <c r="A1339" s="506"/>
      <c r="B1339" s="330"/>
      <c r="C1339" s="330"/>
      <c r="D1339" s="330"/>
      <c r="E1339" s="330"/>
      <c r="F1339" s="330"/>
    </row>
    <row r="1340" spans="1:6" s="496" customFormat="1" ht="13.15" customHeight="1" x14ac:dyDescent="0.2">
      <c r="A1340" s="506"/>
      <c r="B1340" s="330"/>
      <c r="C1340" s="330"/>
      <c r="D1340" s="330"/>
      <c r="E1340" s="330"/>
      <c r="F1340" s="330"/>
    </row>
    <row r="1341" spans="1:6" s="496" customFormat="1" ht="13.15" customHeight="1" x14ac:dyDescent="0.2">
      <c r="A1341" s="506"/>
      <c r="B1341" s="330"/>
      <c r="C1341" s="330"/>
      <c r="D1341" s="330"/>
      <c r="E1341" s="330"/>
      <c r="F1341" s="330"/>
    </row>
    <row r="1342" spans="1:6" s="496" customFormat="1" ht="13.15" customHeight="1" x14ac:dyDescent="0.2">
      <c r="A1342" s="506"/>
      <c r="B1342" s="330"/>
      <c r="C1342" s="330"/>
      <c r="D1342" s="330"/>
      <c r="E1342" s="330"/>
      <c r="F1342" s="330"/>
    </row>
    <row r="1343" spans="1:6" s="496" customFormat="1" ht="13.15" customHeight="1" x14ac:dyDescent="0.2">
      <c r="A1343" s="506"/>
      <c r="B1343" s="330"/>
      <c r="C1343" s="330"/>
      <c r="D1343" s="330"/>
      <c r="E1343" s="330"/>
      <c r="F1343" s="330"/>
    </row>
    <row r="1344" spans="1:6" s="496" customFormat="1" ht="13.15" customHeight="1" x14ac:dyDescent="0.2">
      <c r="A1344" s="506"/>
      <c r="B1344" s="330"/>
      <c r="C1344" s="330"/>
      <c r="D1344" s="330"/>
      <c r="E1344" s="330"/>
      <c r="F1344" s="330"/>
    </row>
    <row r="1345" spans="1:6" s="496" customFormat="1" ht="13.15" customHeight="1" x14ac:dyDescent="0.2">
      <c r="A1345" s="506"/>
      <c r="B1345" s="330"/>
      <c r="C1345" s="330"/>
      <c r="D1345" s="330"/>
      <c r="E1345" s="330"/>
      <c r="F1345" s="330"/>
    </row>
    <row r="1346" spans="1:6" s="496" customFormat="1" ht="13.15" customHeight="1" x14ac:dyDescent="0.2">
      <c r="A1346" s="506"/>
      <c r="B1346" s="330"/>
      <c r="C1346" s="330"/>
      <c r="D1346" s="330"/>
      <c r="E1346" s="330"/>
      <c r="F1346" s="330"/>
    </row>
    <row r="1347" spans="1:6" s="496" customFormat="1" ht="13.15" customHeight="1" x14ac:dyDescent="0.2">
      <c r="A1347" s="506"/>
      <c r="B1347" s="330"/>
      <c r="C1347" s="330"/>
      <c r="D1347" s="330"/>
      <c r="E1347" s="330"/>
      <c r="F1347" s="330"/>
    </row>
    <row r="1348" spans="1:6" s="496" customFormat="1" ht="13.15" customHeight="1" x14ac:dyDescent="0.2">
      <c r="A1348" s="506"/>
      <c r="B1348" s="330"/>
      <c r="C1348" s="330"/>
      <c r="D1348" s="330"/>
      <c r="E1348" s="330"/>
      <c r="F1348" s="330"/>
    </row>
    <row r="1349" spans="1:6" s="496" customFormat="1" ht="13.15" customHeight="1" x14ac:dyDescent="0.2">
      <c r="A1349" s="506"/>
      <c r="B1349" s="330"/>
      <c r="C1349" s="330"/>
      <c r="D1349" s="330"/>
      <c r="E1349" s="330"/>
      <c r="F1349" s="330"/>
    </row>
    <row r="1350" spans="1:6" s="496" customFormat="1" ht="13.15" customHeight="1" x14ac:dyDescent="0.2">
      <c r="A1350" s="506"/>
      <c r="B1350" s="330"/>
      <c r="C1350" s="330"/>
      <c r="D1350" s="330"/>
      <c r="E1350" s="330"/>
      <c r="F1350" s="330"/>
    </row>
    <row r="1351" spans="1:6" s="496" customFormat="1" ht="13.15" customHeight="1" x14ac:dyDescent="0.2">
      <c r="A1351" s="506"/>
      <c r="B1351" s="330"/>
      <c r="C1351" s="330"/>
      <c r="D1351" s="330"/>
      <c r="E1351" s="330"/>
      <c r="F1351" s="330"/>
    </row>
    <row r="1352" spans="1:6" s="496" customFormat="1" ht="13.15" customHeight="1" x14ac:dyDescent="0.2">
      <c r="A1352" s="506"/>
      <c r="B1352" s="330"/>
      <c r="C1352" s="330"/>
      <c r="D1352" s="330"/>
      <c r="E1352" s="330"/>
      <c r="F1352" s="330"/>
    </row>
    <row r="1353" spans="1:6" s="496" customFormat="1" ht="13.15" customHeight="1" x14ac:dyDescent="0.2">
      <c r="A1353" s="506"/>
      <c r="B1353" s="330"/>
      <c r="C1353" s="330"/>
      <c r="D1353" s="330"/>
      <c r="E1353" s="330"/>
      <c r="F1353" s="330"/>
    </row>
    <row r="1354" spans="1:6" s="496" customFormat="1" ht="13.15" customHeight="1" x14ac:dyDescent="0.2">
      <c r="A1354" s="506"/>
      <c r="B1354" s="330"/>
      <c r="C1354" s="330"/>
      <c r="D1354" s="330"/>
      <c r="E1354" s="330"/>
      <c r="F1354" s="330"/>
    </row>
    <row r="1355" spans="1:6" s="496" customFormat="1" ht="13.15" customHeight="1" x14ac:dyDescent="0.2">
      <c r="A1355" s="506"/>
      <c r="B1355" s="330"/>
      <c r="C1355" s="330"/>
      <c r="D1355" s="330"/>
      <c r="E1355" s="330"/>
      <c r="F1355" s="330"/>
    </row>
    <row r="1356" spans="1:6" s="496" customFormat="1" ht="13.15" customHeight="1" x14ac:dyDescent="0.2">
      <c r="A1356" s="506"/>
      <c r="B1356" s="330"/>
      <c r="C1356" s="330"/>
      <c r="D1356" s="330"/>
      <c r="E1356" s="330"/>
      <c r="F1356" s="330"/>
    </row>
    <row r="1357" spans="1:6" s="496" customFormat="1" ht="13.15" customHeight="1" x14ac:dyDescent="0.2">
      <c r="A1357" s="506"/>
      <c r="B1357" s="330"/>
      <c r="C1357" s="330"/>
      <c r="D1357" s="330"/>
      <c r="E1357" s="330"/>
      <c r="F1357" s="330"/>
    </row>
    <row r="1358" spans="1:6" s="496" customFormat="1" ht="13.15" customHeight="1" x14ac:dyDescent="0.2">
      <c r="A1358" s="506"/>
      <c r="B1358" s="330"/>
      <c r="C1358" s="330"/>
      <c r="D1358" s="330"/>
      <c r="E1358" s="330"/>
      <c r="F1358" s="330"/>
    </row>
    <row r="1359" spans="1:6" s="496" customFormat="1" ht="13.15" customHeight="1" x14ac:dyDescent="0.2">
      <c r="A1359" s="506"/>
      <c r="B1359" s="330"/>
      <c r="C1359" s="330"/>
      <c r="D1359" s="330"/>
      <c r="E1359" s="330"/>
      <c r="F1359" s="330"/>
    </row>
    <row r="1360" spans="1:6" s="496" customFormat="1" ht="13.15" customHeight="1" x14ac:dyDescent="0.2">
      <c r="A1360" s="506"/>
      <c r="B1360" s="330"/>
      <c r="C1360" s="330"/>
      <c r="D1360" s="330"/>
      <c r="E1360" s="330"/>
      <c r="F1360" s="330"/>
    </row>
    <row r="1361" spans="1:19" s="496" customFormat="1" ht="13.15" customHeight="1" x14ac:dyDescent="0.2">
      <c r="A1361" s="506"/>
      <c r="B1361" s="330"/>
      <c r="C1361" s="330"/>
      <c r="D1361" s="330"/>
      <c r="E1361" s="330"/>
      <c r="F1361" s="330"/>
    </row>
    <row r="1362" spans="1:19" s="496" customFormat="1" ht="13.15" customHeight="1" x14ac:dyDescent="0.2">
      <c r="A1362" s="506"/>
      <c r="B1362" s="330"/>
      <c r="C1362" s="330"/>
      <c r="D1362" s="330"/>
      <c r="E1362" s="330"/>
      <c r="F1362" s="330"/>
    </row>
    <row r="1363" spans="1:19" s="496" customFormat="1" ht="13.15" customHeight="1" x14ac:dyDescent="0.2">
      <c r="A1363" s="506"/>
      <c r="B1363" s="330"/>
      <c r="C1363" s="330"/>
      <c r="D1363" s="330"/>
      <c r="E1363" s="330"/>
      <c r="F1363" s="330"/>
    </row>
    <row r="1364" spans="1:19" s="496" customFormat="1" ht="13.15" customHeight="1" x14ac:dyDescent="0.2">
      <c r="A1364" s="506"/>
      <c r="B1364" s="330"/>
      <c r="C1364" s="330"/>
      <c r="D1364" s="330"/>
      <c r="E1364" s="330"/>
      <c r="F1364" s="330"/>
    </row>
    <row r="1365" spans="1:19" s="496" customFormat="1" ht="13.15" customHeight="1" x14ac:dyDescent="0.2">
      <c r="A1365" s="506"/>
      <c r="B1365" s="330"/>
      <c r="C1365" s="330"/>
      <c r="D1365" s="330"/>
      <c r="E1365" s="330"/>
      <c r="F1365" s="330"/>
    </row>
    <row r="1366" spans="1:19" s="496" customFormat="1" ht="13.15" customHeight="1" x14ac:dyDescent="0.2">
      <c r="A1366" s="506"/>
      <c r="B1366" s="330"/>
      <c r="C1366" s="330"/>
      <c r="D1366" s="330"/>
      <c r="E1366" s="330"/>
      <c r="F1366" s="330"/>
    </row>
    <row r="1367" spans="1:19" s="496" customFormat="1" ht="13.15" customHeight="1" x14ac:dyDescent="0.2">
      <c r="A1367" s="506"/>
      <c r="B1367" s="330"/>
      <c r="C1367" s="330"/>
      <c r="D1367" s="330"/>
      <c r="E1367" s="330"/>
      <c r="F1367" s="330"/>
    </row>
    <row r="1368" spans="1:19" s="496" customFormat="1" ht="13.15" customHeight="1" x14ac:dyDescent="0.2">
      <c r="A1368" s="506"/>
      <c r="B1368" s="330"/>
      <c r="C1368" s="330"/>
      <c r="D1368" s="330"/>
      <c r="E1368" s="330"/>
      <c r="F1368" s="330"/>
    </row>
    <row r="1369" spans="1:19" s="496" customFormat="1" ht="13.15" customHeight="1" x14ac:dyDescent="0.2">
      <c r="A1369" s="506"/>
      <c r="B1369" s="330"/>
      <c r="C1369" s="330"/>
      <c r="D1369" s="330"/>
      <c r="E1369" s="330"/>
      <c r="F1369" s="330"/>
    </row>
    <row r="1370" spans="1:19" s="496" customFormat="1" ht="13.15" customHeight="1" x14ac:dyDescent="0.2">
      <c r="A1370" s="506"/>
      <c r="B1370" s="330"/>
      <c r="C1370" s="330"/>
      <c r="D1370" s="330"/>
      <c r="E1370" s="330"/>
      <c r="F1370" s="330"/>
    </row>
    <row r="1371" spans="1:19" s="496" customFormat="1" ht="13.15" customHeight="1" x14ac:dyDescent="0.2">
      <c r="A1371" s="506"/>
      <c r="B1371" s="330"/>
      <c r="C1371" s="330"/>
      <c r="D1371" s="330"/>
      <c r="E1371" s="330"/>
      <c r="F1371" s="330"/>
    </row>
    <row r="1372" spans="1:19" ht="13.15" customHeight="1" x14ac:dyDescent="0.2">
      <c r="A1372" s="506"/>
      <c r="G1372" s="496"/>
      <c r="H1372" s="496"/>
      <c r="I1372" s="496"/>
      <c r="J1372" s="496"/>
      <c r="K1372" s="496"/>
      <c r="L1372" s="496"/>
      <c r="M1372" s="496"/>
      <c r="N1372" s="496"/>
      <c r="O1372" s="496"/>
      <c r="P1372" s="496"/>
      <c r="Q1372" s="496"/>
      <c r="R1372" s="496"/>
      <c r="S1372" s="496"/>
    </row>
    <row r="1373" spans="1:19" ht="13.15" customHeight="1" x14ac:dyDescent="0.2">
      <c r="A1373" s="506"/>
      <c r="G1373" s="496"/>
      <c r="H1373" s="496"/>
      <c r="I1373" s="496"/>
      <c r="J1373" s="496"/>
      <c r="K1373" s="496"/>
      <c r="L1373" s="496"/>
      <c r="M1373" s="496"/>
      <c r="N1373" s="496"/>
      <c r="O1373" s="496"/>
      <c r="P1373" s="496"/>
      <c r="Q1373" s="496"/>
      <c r="R1373" s="496"/>
      <c r="S1373" s="496"/>
    </row>
    <row r="1374" spans="1:19" ht="13.15" customHeight="1" x14ac:dyDescent="0.2">
      <c r="A1374" s="506"/>
      <c r="G1374" s="496"/>
      <c r="H1374" s="496"/>
      <c r="I1374" s="496"/>
      <c r="J1374" s="496"/>
      <c r="K1374" s="496"/>
      <c r="L1374" s="496"/>
      <c r="M1374" s="496"/>
      <c r="N1374" s="496"/>
      <c r="O1374" s="496"/>
      <c r="P1374" s="496"/>
      <c r="Q1374" s="496"/>
      <c r="R1374" s="496"/>
      <c r="S1374" s="496"/>
    </row>
    <row r="1375" spans="1:19" ht="13.15" customHeight="1" x14ac:dyDescent="0.2">
      <c r="A1375" s="506"/>
      <c r="G1375" s="496"/>
      <c r="H1375" s="496"/>
      <c r="I1375" s="496"/>
      <c r="J1375" s="496"/>
      <c r="K1375" s="496"/>
      <c r="L1375" s="496"/>
      <c r="M1375" s="496"/>
      <c r="N1375" s="496"/>
      <c r="O1375" s="496"/>
      <c r="P1375" s="496"/>
      <c r="Q1375" s="496"/>
      <c r="R1375" s="496"/>
      <c r="S1375" s="496"/>
    </row>
    <row r="1376" spans="1:19" ht="13.15" customHeight="1" x14ac:dyDescent="0.2">
      <c r="A1376" s="506"/>
      <c r="G1376" s="496"/>
      <c r="H1376" s="496"/>
      <c r="I1376" s="496"/>
      <c r="J1376" s="496"/>
      <c r="K1376" s="496"/>
      <c r="L1376" s="496"/>
      <c r="M1376" s="496"/>
      <c r="N1376" s="496"/>
      <c r="O1376" s="496"/>
      <c r="P1376" s="496"/>
      <c r="Q1376" s="496"/>
      <c r="R1376" s="496"/>
      <c r="S1376" s="496"/>
    </row>
    <row r="1377" spans="1:19" ht="13.15" customHeight="1" x14ac:dyDescent="0.2">
      <c r="A1377" s="506"/>
      <c r="G1377" s="496"/>
      <c r="H1377" s="496"/>
      <c r="I1377" s="496"/>
      <c r="J1377" s="496"/>
      <c r="K1377" s="496"/>
      <c r="L1377" s="496"/>
      <c r="M1377" s="496"/>
      <c r="N1377" s="496"/>
      <c r="O1377" s="496"/>
      <c r="P1377" s="496"/>
      <c r="Q1377" s="496"/>
      <c r="R1377" s="496"/>
      <c r="S1377" s="496"/>
    </row>
    <row r="1378" spans="1:19" ht="13.15" customHeight="1" x14ac:dyDescent="0.2">
      <c r="A1378" s="506"/>
      <c r="G1378" s="496"/>
      <c r="H1378" s="496"/>
      <c r="I1378" s="496"/>
      <c r="J1378" s="496"/>
      <c r="K1378" s="496"/>
      <c r="L1378" s="496"/>
      <c r="M1378" s="496"/>
      <c r="N1378" s="496"/>
      <c r="O1378" s="496"/>
      <c r="P1378" s="496"/>
      <c r="Q1378" s="496"/>
      <c r="R1378" s="496"/>
      <c r="S1378" s="496"/>
    </row>
    <row r="1379" spans="1:19" ht="13.15" customHeight="1" x14ac:dyDescent="0.2">
      <c r="A1379" s="506"/>
      <c r="G1379" s="496"/>
      <c r="H1379" s="496"/>
      <c r="I1379" s="496"/>
      <c r="J1379" s="496"/>
      <c r="K1379" s="496"/>
      <c r="L1379" s="496"/>
      <c r="M1379" s="496"/>
      <c r="N1379" s="496"/>
      <c r="O1379" s="496"/>
      <c r="P1379" s="496"/>
      <c r="Q1379" s="496"/>
      <c r="R1379" s="496"/>
      <c r="S1379" s="496"/>
    </row>
    <row r="1380" spans="1:19" ht="13.15" customHeight="1" x14ac:dyDescent="0.2">
      <c r="A1380" s="506"/>
      <c r="G1380" s="496"/>
      <c r="H1380" s="496"/>
      <c r="I1380" s="496"/>
      <c r="J1380" s="496"/>
      <c r="K1380" s="496"/>
      <c r="L1380" s="496"/>
      <c r="M1380" s="496"/>
      <c r="N1380" s="496"/>
      <c r="O1380" s="496"/>
      <c r="P1380" s="496"/>
      <c r="Q1380" s="496"/>
      <c r="R1380" s="496"/>
      <c r="S1380" s="496"/>
    </row>
    <row r="1381" spans="1:19" ht="13.15" customHeight="1" x14ac:dyDescent="0.2">
      <c r="A1381" s="506"/>
      <c r="G1381" s="496"/>
      <c r="H1381" s="496"/>
      <c r="I1381" s="496"/>
      <c r="J1381" s="496"/>
      <c r="K1381" s="496"/>
      <c r="L1381" s="496"/>
      <c r="M1381" s="496"/>
      <c r="N1381" s="496"/>
      <c r="O1381" s="496"/>
      <c r="P1381" s="496"/>
      <c r="Q1381" s="496"/>
      <c r="R1381" s="496"/>
      <c r="S1381" s="496"/>
    </row>
    <row r="1382" spans="1:19" ht="13.15" customHeight="1" x14ac:dyDescent="0.2">
      <c r="A1382" s="506"/>
      <c r="G1382" s="496"/>
      <c r="H1382" s="496"/>
      <c r="I1382" s="496"/>
      <c r="J1382" s="496"/>
      <c r="K1382" s="496"/>
      <c r="L1382" s="496"/>
      <c r="M1382" s="496"/>
      <c r="N1382" s="496"/>
      <c r="O1382" s="496"/>
      <c r="P1382" s="496"/>
      <c r="Q1382" s="496"/>
      <c r="R1382" s="496"/>
      <c r="S1382" s="496"/>
    </row>
    <row r="1383" spans="1:19" ht="13.15" customHeight="1" x14ac:dyDescent="0.2">
      <c r="A1383" s="506"/>
      <c r="G1383" s="496"/>
      <c r="H1383" s="496"/>
      <c r="I1383" s="496"/>
      <c r="J1383" s="496"/>
      <c r="K1383" s="496"/>
      <c r="L1383" s="496"/>
      <c r="M1383" s="496"/>
      <c r="N1383" s="496"/>
      <c r="O1383" s="496"/>
      <c r="P1383" s="496"/>
      <c r="Q1383" s="496"/>
      <c r="R1383" s="496"/>
      <c r="S1383" s="496"/>
    </row>
    <row r="1384" spans="1:19" ht="13.15" customHeight="1" x14ac:dyDescent="0.2">
      <c r="A1384" s="506"/>
      <c r="G1384" s="496"/>
      <c r="H1384" s="496"/>
      <c r="I1384" s="496"/>
      <c r="J1384" s="496"/>
      <c r="K1384" s="496"/>
      <c r="L1384" s="496"/>
      <c r="M1384" s="496"/>
      <c r="N1384" s="496"/>
      <c r="O1384" s="496"/>
      <c r="P1384" s="496"/>
      <c r="Q1384" s="496"/>
      <c r="R1384" s="496"/>
      <c r="S1384" s="496"/>
    </row>
    <row r="1385" spans="1:19" ht="13.15" customHeight="1" x14ac:dyDescent="0.2">
      <c r="A1385" s="506"/>
      <c r="G1385" s="496"/>
      <c r="H1385" s="496"/>
      <c r="I1385" s="496"/>
      <c r="J1385" s="496"/>
      <c r="K1385" s="496"/>
      <c r="L1385" s="496"/>
      <c r="M1385" s="496"/>
      <c r="N1385" s="496"/>
      <c r="O1385" s="496"/>
      <c r="P1385" s="496"/>
      <c r="Q1385" s="496"/>
      <c r="R1385" s="496"/>
      <c r="S1385" s="496"/>
    </row>
    <row r="1386" spans="1:19" ht="13.15" customHeight="1" x14ac:dyDescent="0.2">
      <c r="A1386" s="506"/>
      <c r="G1386" s="496"/>
      <c r="H1386" s="496"/>
      <c r="I1386" s="496"/>
      <c r="J1386" s="496"/>
      <c r="K1386" s="496"/>
      <c r="L1386" s="496"/>
      <c r="M1386" s="496"/>
      <c r="N1386" s="496"/>
      <c r="O1386" s="496"/>
      <c r="P1386" s="496"/>
      <c r="Q1386" s="496"/>
      <c r="R1386" s="496"/>
      <c r="S1386" s="496"/>
    </row>
    <row r="1387" spans="1:19" ht="13.15" customHeight="1" x14ac:dyDescent="0.2">
      <c r="A1387" s="506"/>
      <c r="G1387" s="496"/>
      <c r="H1387" s="496"/>
      <c r="I1387" s="496"/>
      <c r="J1387" s="496"/>
      <c r="K1387" s="496"/>
      <c r="L1387" s="496"/>
      <c r="M1387" s="496"/>
      <c r="N1387" s="496"/>
      <c r="O1387" s="496"/>
      <c r="P1387" s="496"/>
      <c r="Q1387" s="496"/>
      <c r="R1387" s="496"/>
      <c r="S1387" s="496"/>
    </row>
    <row r="1388" spans="1:19" ht="13.15" customHeight="1" x14ac:dyDescent="0.2">
      <c r="A1388" s="506"/>
      <c r="G1388" s="496"/>
      <c r="H1388" s="496"/>
      <c r="I1388" s="496"/>
      <c r="J1388" s="496"/>
      <c r="K1388" s="496"/>
      <c r="L1388" s="496"/>
      <c r="M1388" s="496"/>
      <c r="N1388" s="496"/>
      <c r="O1388" s="496"/>
      <c r="P1388" s="496"/>
      <c r="Q1388" s="496"/>
      <c r="R1388" s="496"/>
      <c r="S1388" s="496"/>
    </row>
    <row r="1389" spans="1:19" ht="13.15" customHeight="1" x14ac:dyDescent="0.2">
      <c r="A1389" s="506"/>
      <c r="G1389" s="496"/>
      <c r="H1389" s="496"/>
      <c r="I1389" s="496"/>
      <c r="J1389" s="496"/>
      <c r="K1389" s="496"/>
      <c r="L1389" s="496"/>
      <c r="M1389" s="496"/>
      <c r="N1389" s="496"/>
      <c r="O1389" s="496"/>
      <c r="P1389" s="496"/>
      <c r="Q1389" s="496"/>
      <c r="R1389" s="496"/>
      <c r="S1389" s="496"/>
    </row>
    <row r="1390" spans="1:19" ht="13.15" customHeight="1" x14ac:dyDescent="0.2">
      <c r="A1390" s="506"/>
      <c r="G1390" s="496"/>
      <c r="H1390" s="496"/>
      <c r="I1390" s="496"/>
      <c r="J1390" s="496"/>
      <c r="K1390" s="496"/>
      <c r="L1390" s="496"/>
      <c r="M1390" s="496"/>
      <c r="N1390" s="496"/>
      <c r="O1390" s="496"/>
      <c r="P1390" s="496"/>
      <c r="Q1390" s="496"/>
      <c r="R1390" s="496"/>
      <c r="S1390" s="496"/>
    </row>
    <row r="1391" spans="1:19" ht="13.15" customHeight="1" x14ac:dyDescent="0.2">
      <c r="A1391" s="506"/>
      <c r="G1391" s="496"/>
      <c r="H1391" s="496"/>
      <c r="I1391" s="496"/>
      <c r="J1391" s="496"/>
      <c r="K1391" s="496"/>
      <c r="L1391" s="496"/>
      <c r="M1391" s="496"/>
      <c r="N1391" s="496"/>
      <c r="O1391" s="496"/>
      <c r="P1391" s="496"/>
      <c r="Q1391" s="496"/>
      <c r="R1391" s="496"/>
      <c r="S1391" s="496"/>
    </row>
    <row r="1392" spans="1:19" ht="13.15" customHeight="1" x14ac:dyDescent="0.2">
      <c r="A1392" s="506"/>
      <c r="G1392" s="496"/>
      <c r="H1392" s="496"/>
      <c r="I1392" s="496"/>
      <c r="J1392" s="496"/>
      <c r="K1392" s="496"/>
      <c r="L1392" s="496"/>
      <c r="M1392" s="496"/>
      <c r="N1392" s="496"/>
      <c r="O1392" s="496"/>
      <c r="P1392" s="496"/>
      <c r="Q1392" s="496"/>
      <c r="R1392" s="496"/>
      <c r="S1392" s="496"/>
    </row>
    <row r="1393" spans="1:19" ht="13.15" customHeight="1" x14ac:dyDescent="0.2">
      <c r="A1393" s="506"/>
      <c r="G1393" s="496"/>
      <c r="H1393" s="496"/>
      <c r="I1393" s="496"/>
      <c r="J1393" s="496"/>
      <c r="K1393" s="496"/>
      <c r="L1393" s="496"/>
      <c r="M1393" s="496"/>
      <c r="N1393" s="496"/>
      <c r="O1393" s="496"/>
      <c r="P1393" s="496"/>
      <c r="Q1393" s="496"/>
      <c r="R1393" s="496"/>
      <c r="S1393" s="496"/>
    </row>
    <row r="1394" spans="1:19" ht="13.15" customHeight="1" x14ac:dyDescent="0.2">
      <c r="A1394" s="506"/>
      <c r="G1394" s="496"/>
      <c r="H1394" s="496"/>
      <c r="I1394" s="496"/>
      <c r="J1394" s="496"/>
      <c r="K1394" s="496"/>
      <c r="L1394" s="496"/>
      <c r="M1394" s="496"/>
      <c r="N1394" s="496"/>
      <c r="O1394" s="496"/>
      <c r="P1394" s="496"/>
      <c r="Q1394" s="496"/>
      <c r="R1394" s="496"/>
      <c r="S1394" s="496"/>
    </row>
    <row r="1395" spans="1:19" ht="13.15" customHeight="1" x14ac:dyDescent="0.2">
      <c r="A1395" s="506"/>
      <c r="G1395" s="496"/>
      <c r="H1395" s="496"/>
      <c r="I1395" s="496"/>
      <c r="J1395" s="496"/>
      <c r="K1395" s="496"/>
      <c r="L1395" s="496"/>
      <c r="M1395" s="496"/>
      <c r="N1395" s="496"/>
      <c r="O1395" s="496"/>
      <c r="P1395" s="496"/>
      <c r="Q1395" s="496"/>
      <c r="R1395" s="496"/>
      <c r="S1395" s="496"/>
    </row>
    <row r="1396" spans="1:19" ht="13.15" customHeight="1" x14ac:dyDescent="0.2">
      <c r="A1396" s="506"/>
      <c r="G1396" s="496"/>
      <c r="H1396" s="496"/>
      <c r="I1396" s="496"/>
      <c r="J1396" s="496"/>
      <c r="K1396" s="496"/>
      <c r="L1396" s="496"/>
      <c r="M1396" s="496"/>
      <c r="N1396" s="496"/>
      <c r="O1396" s="496"/>
      <c r="P1396" s="496"/>
      <c r="Q1396" s="496"/>
      <c r="R1396" s="496"/>
      <c r="S1396" s="496"/>
    </row>
    <row r="1397" spans="1:19" ht="13.15" customHeight="1" x14ac:dyDescent="0.2">
      <c r="A1397" s="506"/>
      <c r="G1397" s="496"/>
      <c r="H1397" s="496"/>
      <c r="I1397" s="496"/>
      <c r="J1397" s="496"/>
      <c r="K1397" s="496"/>
      <c r="L1397" s="496"/>
      <c r="M1397" s="496"/>
      <c r="N1397" s="496"/>
      <c r="O1397" s="496"/>
      <c r="P1397" s="496"/>
      <c r="Q1397" s="496"/>
      <c r="R1397" s="496"/>
      <c r="S1397" s="496"/>
    </row>
    <row r="1398" spans="1:19" ht="13.15" customHeight="1" x14ac:dyDescent="0.2">
      <c r="A1398" s="506"/>
      <c r="G1398" s="496"/>
      <c r="H1398" s="496"/>
      <c r="I1398" s="496"/>
      <c r="J1398" s="496"/>
      <c r="K1398" s="496"/>
      <c r="L1398" s="496"/>
      <c r="M1398" s="496"/>
      <c r="N1398" s="496"/>
      <c r="O1398" s="496"/>
      <c r="P1398" s="496"/>
      <c r="Q1398" s="496"/>
      <c r="R1398" s="496"/>
      <c r="S1398" s="496"/>
    </row>
    <row r="1399" spans="1:19" ht="13.15" customHeight="1" x14ac:dyDescent="0.2">
      <c r="A1399" s="506"/>
      <c r="G1399" s="496"/>
      <c r="H1399" s="496"/>
      <c r="I1399" s="496"/>
      <c r="J1399" s="496"/>
      <c r="K1399" s="496"/>
      <c r="L1399" s="496"/>
      <c r="M1399" s="496"/>
      <c r="N1399" s="496"/>
      <c r="O1399" s="496"/>
      <c r="P1399" s="496"/>
      <c r="Q1399" s="496"/>
      <c r="R1399" s="496"/>
      <c r="S1399" s="496"/>
    </row>
    <row r="1400" spans="1:19" ht="13.15" customHeight="1" x14ac:dyDescent="0.2">
      <c r="A1400" s="506"/>
      <c r="G1400" s="496"/>
      <c r="H1400" s="496"/>
      <c r="I1400" s="496"/>
      <c r="J1400" s="496"/>
      <c r="K1400" s="496"/>
      <c r="L1400" s="496"/>
      <c r="M1400" s="496"/>
      <c r="N1400" s="496"/>
      <c r="O1400" s="496"/>
      <c r="P1400" s="496"/>
      <c r="Q1400" s="496"/>
      <c r="R1400" s="496"/>
      <c r="S1400" s="496"/>
    </row>
    <row r="1401" spans="1:19" ht="13.15" customHeight="1" x14ac:dyDescent="0.2">
      <c r="A1401" s="506"/>
      <c r="G1401" s="496"/>
      <c r="H1401" s="496"/>
      <c r="I1401" s="496"/>
      <c r="J1401" s="496"/>
      <c r="K1401" s="496"/>
      <c r="L1401" s="496"/>
      <c r="M1401" s="496"/>
      <c r="N1401" s="496"/>
      <c r="O1401" s="496"/>
      <c r="P1401" s="496"/>
      <c r="Q1401" s="496"/>
      <c r="R1401" s="496"/>
      <c r="S1401" s="496"/>
    </row>
    <row r="1402" spans="1:19" ht="13.15" customHeight="1" x14ac:dyDescent="0.2">
      <c r="A1402" s="506"/>
      <c r="G1402" s="496"/>
      <c r="H1402" s="496"/>
      <c r="I1402" s="496"/>
      <c r="J1402" s="496"/>
      <c r="K1402" s="496"/>
      <c r="L1402" s="496"/>
      <c r="M1402" s="496"/>
      <c r="N1402" s="496"/>
      <c r="O1402" s="496"/>
      <c r="P1402" s="496"/>
      <c r="Q1402" s="496"/>
      <c r="R1402" s="496"/>
      <c r="S1402" s="496"/>
    </row>
    <row r="1403" spans="1:19" ht="13.15" customHeight="1" x14ac:dyDescent="0.2">
      <c r="A1403" s="506"/>
      <c r="G1403" s="496"/>
      <c r="H1403" s="496"/>
      <c r="I1403" s="496"/>
      <c r="J1403" s="496"/>
      <c r="K1403" s="496"/>
      <c r="L1403" s="496"/>
      <c r="M1403" s="496"/>
      <c r="N1403" s="496"/>
      <c r="O1403" s="496"/>
      <c r="P1403" s="496"/>
      <c r="Q1403" s="496"/>
      <c r="R1403" s="496"/>
      <c r="S1403" s="496"/>
    </row>
    <row r="1404" spans="1:19" ht="13.15" customHeight="1" x14ac:dyDescent="0.2">
      <c r="A1404" s="506"/>
      <c r="G1404" s="496"/>
      <c r="H1404" s="496"/>
      <c r="I1404" s="496"/>
      <c r="J1404" s="496"/>
      <c r="K1404" s="496"/>
      <c r="L1404" s="496"/>
      <c r="M1404" s="496"/>
      <c r="N1404" s="496"/>
      <c r="O1404" s="496"/>
      <c r="P1404" s="496"/>
      <c r="Q1404" s="496"/>
      <c r="R1404" s="496"/>
      <c r="S1404" s="496"/>
    </row>
    <row r="1405" spans="1:19" ht="13.15" customHeight="1" x14ac:dyDescent="0.2">
      <c r="A1405" s="506"/>
      <c r="G1405" s="496"/>
      <c r="H1405" s="496"/>
      <c r="I1405" s="496"/>
      <c r="J1405" s="496"/>
      <c r="K1405" s="496"/>
      <c r="L1405" s="496"/>
      <c r="M1405" s="496"/>
      <c r="N1405" s="496"/>
      <c r="O1405" s="496"/>
      <c r="P1405" s="496"/>
      <c r="Q1405" s="496"/>
      <c r="R1405" s="496"/>
      <c r="S1405" s="496"/>
    </row>
    <row r="1406" spans="1:19" ht="13.15" customHeight="1" x14ac:dyDescent="0.2">
      <c r="A1406" s="506"/>
      <c r="G1406" s="496"/>
      <c r="H1406" s="496"/>
      <c r="I1406" s="496"/>
      <c r="J1406" s="496"/>
      <c r="K1406" s="496"/>
      <c r="L1406" s="496"/>
      <c r="M1406" s="496"/>
      <c r="N1406" s="496"/>
      <c r="O1406" s="496"/>
      <c r="P1406" s="496"/>
      <c r="Q1406" s="496"/>
      <c r="R1406" s="496"/>
      <c r="S1406" s="496"/>
    </row>
    <row r="1407" spans="1:19" ht="13.15" customHeight="1" x14ac:dyDescent="0.2">
      <c r="A1407" s="506"/>
      <c r="G1407" s="496"/>
      <c r="H1407" s="496"/>
      <c r="I1407" s="496"/>
      <c r="J1407" s="496"/>
      <c r="K1407" s="496"/>
      <c r="L1407" s="496"/>
      <c r="M1407" s="496"/>
      <c r="N1407" s="496"/>
      <c r="O1407" s="496"/>
      <c r="P1407" s="496"/>
      <c r="Q1407" s="496"/>
      <c r="R1407" s="496"/>
      <c r="S1407" s="496"/>
    </row>
    <row r="1408" spans="1:19" ht="13.15" customHeight="1" x14ac:dyDescent="0.2">
      <c r="A1408" s="506"/>
      <c r="G1408" s="496"/>
      <c r="H1408" s="496"/>
      <c r="I1408" s="496"/>
      <c r="J1408" s="496"/>
      <c r="K1408" s="496"/>
      <c r="L1408" s="496"/>
      <c r="M1408" s="496"/>
      <c r="N1408" s="496"/>
      <c r="O1408" s="496"/>
      <c r="P1408" s="496"/>
      <c r="Q1408" s="496"/>
      <c r="R1408" s="496"/>
      <c r="S1408" s="496"/>
    </row>
    <row r="1409" spans="1:19" ht="13.15" customHeight="1" x14ac:dyDescent="0.2">
      <c r="A1409" s="506"/>
      <c r="G1409" s="496"/>
      <c r="H1409" s="496"/>
      <c r="I1409" s="496"/>
      <c r="J1409" s="496"/>
      <c r="K1409" s="496"/>
      <c r="L1409" s="496"/>
      <c r="M1409" s="496"/>
      <c r="N1409" s="496"/>
      <c r="O1409" s="496"/>
      <c r="P1409" s="496"/>
      <c r="Q1409" s="496"/>
      <c r="R1409" s="496"/>
      <c r="S1409" s="496"/>
    </row>
    <row r="1410" spans="1:19" ht="13.15" customHeight="1" x14ac:dyDescent="0.2">
      <c r="A1410" s="506"/>
      <c r="G1410" s="496"/>
      <c r="H1410" s="496"/>
      <c r="I1410" s="496"/>
      <c r="J1410" s="496"/>
      <c r="K1410" s="496"/>
      <c r="L1410" s="496"/>
      <c r="M1410" s="496"/>
      <c r="N1410" s="496"/>
      <c r="O1410" s="496"/>
      <c r="P1410" s="496"/>
      <c r="Q1410" s="496"/>
      <c r="R1410" s="496"/>
      <c r="S1410" s="496"/>
    </row>
    <row r="1411" spans="1:19" ht="13.15" customHeight="1" x14ac:dyDescent="0.2">
      <c r="A1411" s="506"/>
      <c r="G1411" s="496"/>
      <c r="H1411" s="496"/>
      <c r="I1411" s="496"/>
      <c r="J1411" s="496"/>
      <c r="K1411" s="496"/>
      <c r="L1411" s="496"/>
      <c r="M1411" s="496"/>
      <c r="N1411" s="496"/>
      <c r="O1411" s="496"/>
      <c r="P1411" s="496"/>
      <c r="Q1411" s="496"/>
      <c r="R1411" s="496"/>
      <c r="S1411" s="496"/>
    </row>
    <row r="1412" spans="1:19" ht="13.15" customHeight="1" x14ac:dyDescent="0.2">
      <c r="A1412" s="506"/>
      <c r="G1412" s="496"/>
      <c r="H1412" s="496"/>
      <c r="I1412" s="496"/>
      <c r="J1412" s="496"/>
      <c r="K1412" s="496"/>
      <c r="L1412" s="496"/>
      <c r="M1412" s="496"/>
      <c r="N1412" s="496"/>
      <c r="O1412" s="496"/>
      <c r="P1412" s="496"/>
      <c r="Q1412" s="496"/>
      <c r="R1412" s="496"/>
      <c r="S1412" s="496"/>
    </row>
    <row r="1413" spans="1:19" ht="13.15" customHeight="1" x14ac:dyDescent="0.2">
      <c r="A1413" s="506"/>
      <c r="G1413" s="496"/>
      <c r="H1413" s="496"/>
      <c r="I1413" s="496"/>
      <c r="J1413" s="496"/>
      <c r="K1413" s="496"/>
      <c r="L1413" s="496"/>
      <c r="M1413" s="496"/>
      <c r="N1413" s="496"/>
      <c r="O1413" s="496"/>
      <c r="P1413" s="496"/>
      <c r="Q1413" s="496"/>
      <c r="R1413" s="496"/>
      <c r="S1413" s="496"/>
    </row>
    <row r="1414" spans="1:19" ht="13.15" customHeight="1" x14ac:dyDescent="0.2">
      <c r="A1414" s="506"/>
      <c r="G1414" s="496"/>
      <c r="H1414" s="496"/>
      <c r="I1414" s="496"/>
      <c r="J1414" s="496"/>
      <c r="K1414" s="496"/>
      <c r="L1414" s="496"/>
      <c r="M1414" s="496"/>
      <c r="N1414" s="496"/>
      <c r="O1414" s="496"/>
      <c r="P1414" s="496"/>
      <c r="Q1414" s="496"/>
      <c r="R1414" s="496"/>
      <c r="S1414" s="496"/>
    </row>
    <row r="1415" spans="1:19" ht="13.15" customHeight="1" x14ac:dyDescent="0.2">
      <c r="A1415" s="506"/>
      <c r="G1415" s="496"/>
      <c r="H1415" s="496"/>
      <c r="I1415" s="496"/>
      <c r="J1415" s="496"/>
      <c r="K1415" s="496"/>
      <c r="L1415" s="496"/>
      <c r="M1415" s="496"/>
      <c r="N1415" s="496"/>
      <c r="O1415" s="496"/>
      <c r="P1415" s="496"/>
      <c r="Q1415" s="496"/>
      <c r="R1415" s="496"/>
      <c r="S1415" s="496"/>
    </row>
    <row r="1416" spans="1:19" ht="13.15" customHeight="1" x14ac:dyDescent="0.2">
      <c r="A1416" s="506"/>
      <c r="G1416" s="496"/>
      <c r="H1416" s="496"/>
      <c r="I1416" s="496"/>
      <c r="J1416" s="496"/>
      <c r="K1416" s="496"/>
      <c r="L1416" s="496"/>
      <c r="M1416" s="496"/>
      <c r="N1416" s="496"/>
      <c r="O1416" s="496"/>
      <c r="P1416" s="496"/>
      <c r="Q1416" s="496"/>
      <c r="R1416" s="496"/>
      <c r="S1416" s="496"/>
    </row>
    <row r="1417" spans="1:19" ht="13.15" customHeight="1" x14ac:dyDescent="0.2">
      <c r="A1417" s="506"/>
      <c r="G1417" s="496"/>
      <c r="H1417" s="496"/>
      <c r="I1417" s="496"/>
      <c r="J1417" s="496"/>
      <c r="K1417" s="496"/>
      <c r="L1417" s="496"/>
      <c r="M1417" s="496"/>
      <c r="N1417" s="496"/>
      <c r="O1417" s="496"/>
      <c r="P1417" s="496"/>
      <c r="Q1417" s="496"/>
      <c r="R1417" s="496"/>
      <c r="S1417" s="496"/>
    </row>
    <row r="1418" spans="1:19" ht="13.15" customHeight="1" x14ac:dyDescent="0.2">
      <c r="A1418" s="506"/>
      <c r="G1418" s="496"/>
      <c r="H1418" s="496"/>
      <c r="I1418" s="496"/>
      <c r="J1418" s="496"/>
      <c r="K1418" s="496"/>
      <c r="L1418" s="496"/>
      <c r="M1418" s="496"/>
      <c r="N1418" s="496"/>
      <c r="O1418" s="496"/>
      <c r="P1418" s="496"/>
      <c r="Q1418" s="496"/>
      <c r="R1418" s="496"/>
      <c r="S1418" s="496"/>
    </row>
    <row r="1419" spans="1:19" ht="13.15" customHeight="1" x14ac:dyDescent="0.2">
      <c r="A1419" s="506"/>
      <c r="G1419" s="496"/>
      <c r="H1419" s="496"/>
      <c r="I1419" s="496"/>
      <c r="J1419" s="496"/>
      <c r="K1419" s="496"/>
      <c r="L1419" s="496"/>
      <c r="M1419" s="496"/>
      <c r="N1419" s="496"/>
      <c r="O1419" s="496"/>
      <c r="P1419" s="496"/>
      <c r="Q1419" s="496"/>
      <c r="R1419" s="496"/>
      <c r="S1419" s="496"/>
    </row>
    <row r="1420" spans="1:19" ht="13.15" customHeight="1" x14ac:dyDescent="0.2">
      <c r="A1420" s="506"/>
      <c r="G1420" s="496"/>
      <c r="H1420" s="496"/>
      <c r="I1420" s="496"/>
      <c r="J1420" s="496"/>
      <c r="K1420" s="496"/>
      <c r="L1420" s="496"/>
      <c r="M1420" s="496"/>
      <c r="N1420" s="496"/>
      <c r="O1420" s="496"/>
      <c r="P1420" s="496"/>
      <c r="Q1420" s="496"/>
      <c r="R1420" s="496"/>
      <c r="S1420" s="496"/>
    </row>
    <row r="1421" spans="1:19" ht="13.15" customHeight="1" x14ac:dyDescent="0.2">
      <c r="A1421" s="506"/>
      <c r="G1421" s="496"/>
      <c r="H1421" s="496"/>
      <c r="I1421" s="496"/>
      <c r="J1421" s="496"/>
      <c r="K1421" s="496"/>
      <c r="L1421" s="496"/>
      <c r="M1421" s="496"/>
      <c r="N1421" s="496"/>
      <c r="O1421" s="496"/>
      <c r="P1421" s="496"/>
      <c r="Q1421" s="496"/>
      <c r="R1421" s="496"/>
      <c r="S1421" s="496"/>
    </row>
    <row r="1422" spans="1:19" ht="13.15" customHeight="1" x14ac:dyDescent="0.2">
      <c r="A1422" s="506"/>
      <c r="G1422" s="496"/>
      <c r="H1422" s="496"/>
      <c r="I1422" s="496"/>
      <c r="J1422" s="496"/>
      <c r="K1422" s="496"/>
      <c r="L1422" s="496"/>
      <c r="M1422" s="496"/>
      <c r="N1422" s="496"/>
      <c r="O1422" s="496"/>
      <c r="P1422" s="496"/>
      <c r="Q1422" s="496"/>
      <c r="R1422" s="496"/>
      <c r="S1422" s="496"/>
    </row>
    <row r="1423" spans="1:19" ht="13.15" customHeight="1" x14ac:dyDescent="0.2">
      <c r="A1423" s="506"/>
      <c r="G1423" s="496"/>
      <c r="H1423" s="496"/>
      <c r="I1423" s="496"/>
      <c r="J1423" s="496"/>
      <c r="K1423" s="496"/>
      <c r="L1423" s="496"/>
      <c r="M1423" s="496"/>
      <c r="N1423" s="496"/>
      <c r="O1423" s="496"/>
      <c r="P1423" s="496"/>
      <c r="Q1423" s="496"/>
      <c r="R1423" s="496"/>
      <c r="S1423" s="496"/>
    </row>
    <row r="1424" spans="1:19" ht="13.15" customHeight="1" x14ac:dyDescent="0.2">
      <c r="A1424" s="506"/>
      <c r="G1424" s="496"/>
      <c r="H1424" s="496"/>
      <c r="I1424" s="496"/>
      <c r="J1424" s="496"/>
      <c r="K1424" s="496"/>
      <c r="L1424" s="496"/>
      <c r="M1424" s="496"/>
      <c r="N1424" s="496"/>
      <c r="O1424" s="496"/>
      <c r="P1424" s="496"/>
      <c r="Q1424" s="496"/>
      <c r="R1424" s="496"/>
      <c r="S1424" s="496"/>
    </row>
    <row r="1425" spans="1:19" ht="13.15" customHeight="1" x14ac:dyDescent="0.2">
      <c r="A1425" s="506"/>
      <c r="G1425" s="496"/>
      <c r="H1425" s="496"/>
      <c r="I1425" s="496"/>
      <c r="J1425" s="496"/>
      <c r="K1425" s="496"/>
      <c r="L1425" s="496"/>
      <c r="M1425" s="496"/>
      <c r="N1425" s="496"/>
      <c r="O1425" s="496"/>
      <c r="P1425" s="496"/>
      <c r="Q1425" s="496"/>
      <c r="R1425" s="496"/>
      <c r="S1425" s="496"/>
    </row>
    <row r="1426" spans="1:19" ht="13.15" customHeight="1" x14ac:dyDescent="0.2">
      <c r="A1426" s="506"/>
      <c r="G1426" s="496"/>
      <c r="H1426" s="496"/>
      <c r="I1426" s="496"/>
      <c r="J1426" s="496"/>
      <c r="K1426" s="496"/>
      <c r="L1426" s="496"/>
      <c r="M1426" s="496"/>
      <c r="N1426" s="496"/>
      <c r="O1426" s="496"/>
      <c r="P1426" s="496"/>
      <c r="Q1426" s="496"/>
      <c r="R1426" s="496"/>
      <c r="S1426" s="496"/>
    </row>
    <row r="1427" spans="1:19" ht="13.15" customHeight="1" x14ac:dyDescent="0.2">
      <c r="A1427" s="506"/>
      <c r="G1427" s="496"/>
      <c r="H1427" s="496"/>
      <c r="I1427" s="496"/>
      <c r="J1427" s="496"/>
      <c r="K1427" s="496"/>
      <c r="L1427" s="496"/>
      <c r="M1427" s="496"/>
      <c r="N1427" s="496"/>
      <c r="O1427" s="496"/>
      <c r="P1427" s="496"/>
      <c r="Q1427" s="496"/>
      <c r="R1427" s="496"/>
      <c r="S1427" s="496"/>
    </row>
    <row r="1428" spans="1:19" ht="13.15" customHeight="1" x14ac:dyDescent="0.2">
      <c r="A1428" s="506"/>
      <c r="G1428" s="496"/>
      <c r="H1428" s="496"/>
      <c r="I1428" s="496"/>
      <c r="J1428" s="496"/>
      <c r="K1428" s="496"/>
      <c r="L1428" s="496"/>
      <c r="M1428" s="496"/>
      <c r="N1428" s="496"/>
      <c r="O1428" s="496"/>
      <c r="P1428" s="496"/>
      <c r="Q1428" s="496"/>
      <c r="R1428" s="496"/>
      <c r="S1428" s="496"/>
    </row>
    <row r="1429" spans="1:19" ht="13.15" customHeight="1" x14ac:dyDescent="0.2">
      <c r="A1429" s="506"/>
      <c r="G1429" s="496"/>
      <c r="H1429" s="496"/>
      <c r="I1429" s="496"/>
      <c r="J1429" s="496"/>
      <c r="K1429" s="496"/>
      <c r="L1429" s="496"/>
      <c r="M1429" s="496"/>
      <c r="N1429" s="496"/>
      <c r="O1429" s="496"/>
      <c r="P1429" s="496"/>
      <c r="Q1429" s="496"/>
      <c r="R1429" s="496"/>
      <c r="S1429" s="496"/>
    </row>
    <row r="1430" spans="1:19" ht="13.15" customHeight="1" x14ac:dyDescent="0.2">
      <c r="A1430" s="506"/>
      <c r="G1430" s="496"/>
      <c r="H1430" s="496"/>
      <c r="I1430" s="496"/>
      <c r="J1430" s="496"/>
      <c r="K1430" s="496"/>
      <c r="L1430" s="496"/>
      <c r="M1430" s="496"/>
      <c r="N1430" s="496"/>
      <c r="O1430" s="496"/>
      <c r="P1430" s="496"/>
      <c r="Q1430" s="496"/>
      <c r="R1430" s="496"/>
      <c r="S1430" s="496"/>
    </row>
    <row r="1431" spans="1:19" ht="13.15" customHeight="1" x14ac:dyDescent="0.2">
      <c r="A1431" s="506"/>
      <c r="G1431" s="496"/>
      <c r="H1431" s="496"/>
      <c r="I1431" s="496"/>
      <c r="J1431" s="496"/>
      <c r="K1431" s="496"/>
      <c r="L1431" s="496"/>
      <c r="M1431" s="496"/>
      <c r="N1431" s="496"/>
      <c r="O1431" s="496"/>
      <c r="P1431" s="496"/>
      <c r="Q1431" s="496"/>
      <c r="R1431" s="496"/>
      <c r="S1431" s="496"/>
    </row>
    <row r="1432" spans="1:19" ht="13.15" customHeight="1" x14ac:dyDescent="0.2">
      <c r="A1432" s="506"/>
      <c r="G1432" s="496"/>
      <c r="H1432" s="496"/>
      <c r="I1432" s="496"/>
      <c r="J1432" s="496"/>
      <c r="K1432" s="496"/>
      <c r="L1432" s="496"/>
      <c r="M1432" s="496"/>
      <c r="N1432" s="496"/>
      <c r="O1432" s="496"/>
      <c r="P1432" s="496"/>
      <c r="Q1432" s="496"/>
      <c r="R1432" s="496"/>
      <c r="S1432" s="496"/>
    </row>
    <row r="1433" spans="1:19" ht="13.15" customHeight="1" x14ac:dyDescent="0.2">
      <c r="A1433" s="506"/>
      <c r="G1433" s="496"/>
      <c r="H1433" s="496"/>
      <c r="I1433" s="496"/>
      <c r="J1433" s="496"/>
      <c r="K1433" s="496"/>
      <c r="L1433" s="496"/>
      <c r="M1433" s="496"/>
      <c r="N1433" s="496"/>
      <c r="O1433" s="496"/>
      <c r="P1433" s="496"/>
      <c r="Q1433" s="496"/>
      <c r="R1433" s="496"/>
      <c r="S1433" s="496"/>
    </row>
    <row r="1434" spans="1:19" ht="13.15" customHeight="1" x14ac:dyDescent="0.2">
      <c r="A1434" s="506"/>
      <c r="G1434" s="496"/>
      <c r="H1434" s="496"/>
      <c r="I1434" s="496"/>
      <c r="J1434" s="496"/>
      <c r="K1434" s="496"/>
      <c r="L1434" s="496"/>
      <c r="M1434" s="496"/>
      <c r="N1434" s="496"/>
      <c r="O1434" s="496"/>
      <c r="P1434" s="496"/>
      <c r="Q1434" s="496"/>
      <c r="R1434" s="496"/>
      <c r="S1434" s="496"/>
    </row>
    <row r="1435" spans="1:19" ht="13.15" customHeight="1" x14ac:dyDescent="0.2">
      <c r="A1435" s="506"/>
      <c r="G1435" s="496"/>
      <c r="H1435" s="496"/>
      <c r="I1435" s="496"/>
      <c r="J1435" s="496"/>
      <c r="K1435" s="496"/>
      <c r="L1435" s="496"/>
      <c r="M1435" s="496"/>
      <c r="N1435" s="496"/>
      <c r="O1435" s="496"/>
      <c r="P1435" s="496"/>
      <c r="Q1435" s="496"/>
      <c r="R1435" s="496"/>
      <c r="S1435" s="496"/>
    </row>
    <row r="1436" spans="1:19" ht="13.15" customHeight="1" x14ac:dyDescent="0.2">
      <c r="A1436" s="506"/>
      <c r="G1436" s="496"/>
      <c r="H1436" s="496"/>
      <c r="I1436" s="496"/>
      <c r="J1436" s="496"/>
      <c r="K1436" s="496"/>
      <c r="L1436" s="496"/>
      <c r="M1436" s="496"/>
      <c r="N1436" s="496"/>
      <c r="O1436" s="496"/>
      <c r="P1436" s="496"/>
      <c r="Q1436" s="496"/>
      <c r="R1436" s="496"/>
      <c r="S1436" s="496"/>
    </row>
    <row r="1437" spans="1:19" ht="13.15" customHeight="1" x14ac:dyDescent="0.2">
      <c r="A1437" s="506"/>
      <c r="G1437" s="496"/>
      <c r="H1437" s="496"/>
      <c r="I1437" s="496"/>
      <c r="J1437" s="496"/>
      <c r="K1437" s="496"/>
      <c r="L1437" s="496"/>
      <c r="M1437" s="496"/>
      <c r="N1437" s="496"/>
      <c r="O1437" s="496"/>
      <c r="P1437" s="496"/>
      <c r="Q1437" s="496"/>
      <c r="R1437" s="496"/>
      <c r="S1437" s="496"/>
    </row>
    <row r="1438" spans="1:19" ht="13.15" customHeight="1" x14ac:dyDescent="0.2">
      <c r="A1438" s="506"/>
      <c r="G1438" s="496"/>
      <c r="H1438" s="496"/>
      <c r="I1438" s="496"/>
      <c r="J1438" s="496"/>
      <c r="K1438" s="496"/>
      <c r="L1438" s="496"/>
      <c r="M1438" s="496"/>
      <c r="N1438" s="496"/>
      <c r="O1438" s="496"/>
      <c r="P1438" s="496"/>
      <c r="Q1438" s="496"/>
      <c r="R1438" s="496"/>
      <c r="S1438" s="496"/>
    </row>
    <row r="1439" spans="1:19" ht="13.15" customHeight="1" x14ac:dyDescent="0.2">
      <c r="A1439" s="506"/>
      <c r="G1439" s="496"/>
      <c r="H1439" s="496"/>
      <c r="I1439" s="496"/>
      <c r="J1439" s="496"/>
      <c r="K1439" s="496"/>
      <c r="L1439" s="496"/>
      <c r="M1439" s="496"/>
      <c r="N1439" s="496"/>
      <c r="O1439" s="496"/>
      <c r="P1439" s="496"/>
      <c r="Q1439" s="496"/>
      <c r="R1439" s="496"/>
      <c r="S1439" s="496"/>
    </row>
    <row r="1440" spans="1:19" ht="13.15" customHeight="1" x14ac:dyDescent="0.2">
      <c r="A1440" s="506"/>
      <c r="G1440" s="496"/>
      <c r="H1440" s="496"/>
      <c r="I1440" s="496"/>
      <c r="J1440" s="496"/>
      <c r="K1440" s="496"/>
      <c r="L1440" s="496"/>
      <c r="M1440" s="496"/>
      <c r="N1440" s="496"/>
      <c r="O1440" s="496"/>
      <c r="P1440" s="496"/>
      <c r="Q1440" s="496"/>
      <c r="R1440" s="496"/>
      <c r="S1440" s="496"/>
    </row>
    <row r="1441" spans="1:19" ht="13.15" customHeight="1" x14ac:dyDescent="0.2">
      <c r="A1441" s="506"/>
      <c r="G1441" s="496"/>
      <c r="H1441" s="496"/>
      <c r="I1441" s="496"/>
      <c r="J1441" s="496"/>
      <c r="K1441" s="496"/>
      <c r="L1441" s="496"/>
      <c r="M1441" s="496"/>
      <c r="N1441" s="496"/>
      <c r="O1441" s="496"/>
      <c r="P1441" s="496"/>
      <c r="Q1441" s="496"/>
      <c r="R1441" s="496"/>
      <c r="S1441" s="496"/>
    </row>
    <row r="1442" spans="1:19" ht="13.15" customHeight="1" x14ac:dyDescent="0.2">
      <c r="A1442" s="506"/>
      <c r="G1442" s="496"/>
      <c r="H1442" s="496"/>
      <c r="I1442" s="496"/>
      <c r="J1442" s="496"/>
      <c r="K1442" s="496"/>
      <c r="L1442" s="496"/>
      <c r="M1442" s="496"/>
      <c r="N1442" s="496"/>
      <c r="O1442" s="496"/>
      <c r="P1442" s="496"/>
      <c r="Q1442" s="496"/>
      <c r="R1442" s="496"/>
      <c r="S1442" s="496"/>
    </row>
    <row r="1443" spans="1:19" ht="13.15" customHeight="1" x14ac:dyDescent="0.2">
      <c r="A1443" s="506"/>
      <c r="G1443" s="496"/>
      <c r="H1443" s="496"/>
      <c r="I1443" s="496"/>
      <c r="J1443" s="496"/>
      <c r="K1443" s="496"/>
      <c r="L1443" s="496"/>
      <c r="M1443" s="496"/>
      <c r="N1443" s="496"/>
      <c r="O1443" s="496"/>
      <c r="P1443" s="496"/>
      <c r="Q1443" s="496"/>
      <c r="R1443" s="496"/>
      <c r="S1443" s="496"/>
    </row>
    <row r="1444" spans="1:19" ht="13.15" customHeight="1" x14ac:dyDescent="0.2">
      <c r="A1444" s="506"/>
      <c r="G1444" s="496"/>
      <c r="H1444" s="496"/>
      <c r="I1444" s="496"/>
      <c r="J1444" s="496"/>
      <c r="K1444" s="496"/>
      <c r="L1444" s="496"/>
      <c r="M1444" s="496"/>
      <c r="N1444" s="496"/>
      <c r="O1444" s="496"/>
      <c r="P1444" s="496"/>
      <c r="Q1444" s="496"/>
      <c r="R1444" s="496"/>
      <c r="S1444" s="496"/>
    </row>
    <row r="1445" spans="1:19" ht="13.15" customHeight="1" x14ac:dyDescent="0.2">
      <c r="A1445" s="506"/>
      <c r="G1445" s="496"/>
      <c r="H1445" s="496"/>
      <c r="I1445" s="496"/>
      <c r="J1445" s="496"/>
      <c r="K1445" s="496"/>
      <c r="L1445" s="496"/>
      <c r="M1445" s="496"/>
      <c r="N1445" s="496"/>
      <c r="O1445" s="496"/>
      <c r="P1445" s="496"/>
      <c r="Q1445" s="496"/>
      <c r="R1445" s="496"/>
      <c r="S1445" s="496"/>
    </row>
    <row r="1446" spans="1:19" ht="13.15" customHeight="1" x14ac:dyDescent="0.2">
      <c r="A1446" s="506"/>
      <c r="G1446" s="496"/>
      <c r="H1446" s="496"/>
      <c r="I1446" s="496"/>
      <c r="J1446" s="496"/>
      <c r="K1446" s="496"/>
      <c r="L1446" s="496"/>
      <c r="M1446" s="496"/>
      <c r="N1446" s="496"/>
      <c r="O1446" s="496"/>
      <c r="P1446" s="496"/>
      <c r="Q1446" s="496"/>
      <c r="R1446" s="496"/>
      <c r="S1446" s="496"/>
    </row>
    <row r="1447" spans="1:19" ht="13.15" customHeight="1" x14ac:dyDescent="0.2">
      <c r="A1447" s="506"/>
      <c r="G1447" s="496"/>
      <c r="H1447" s="496"/>
      <c r="I1447" s="496"/>
      <c r="J1447" s="496"/>
      <c r="K1447" s="496"/>
      <c r="L1447" s="496"/>
      <c r="M1447" s="496"/>
      <c r="N1447" s="496"/>
      <c r="O1447" s="496"/>
      <c r="P1447" s="496"/>
      <c r="Q1447" s="496"/>
      <c r="R1447" s="496"/>
      <c r="S1447" s="496"/>
    </row>
    <row r="1448" spans="1:19" ht="13.15" customHeight="1" x14ac:dyDescent="0.2">
      <c r="A1448" s="506"/>
      <c r="G1448" s="496"/>
      <c r="H1448" s="496"/>
      <c r="I1448" s="496"/>
      <c r="J1448" s="496"/>
      <c r="K1448" s="496"/>
      <c r="L1448" s="496"/>
      <c r="M1448" s="496"/>
      <c r="N1448" s="496"/>
      <c r="O1448" s="496"/>
      <c r="P1448" s="496"/>
      <c r="Q1448" s="496"/>
      <c r="R1448" s="496"/>
      <c r="S1448" s="496"/>
    </row>
    <row r="1449" spans="1:19" ht="13.15" customHeight="1" x14ac:dyDescent="0.2">
      <c r="A1449" s="506"/>
      <c r="G1449" s="496"/>
      <c r="H1449" s="496"/>
      <c r="I1449" s="496"/>
      <c r="J1449" s="496"/>
      <c r="K1449" s="496"/>
      <c r="L1449" s="496"/>
      <c r="M1449" s="496"/>
      <c r="N1449" s="496"/>
      <c r="O1449" s="496"/>
      <c r="P1449" s="496"/>
      <c r="Q1449" s="496"/>
      <c r="R1449" s="496"/>
      <c r="S1449" s="496"/>
    </row>
    <row r="1450" spans="1:19" ht="13.15" customHeight="1" x14ac:dyDescent="0.2">
      <c r="A1450" s="506"/>
      <c r="G1450" s="496"/>
      <c r="H1450" s="496"/>
      <c r="I1450" s="496"/>
      <c r="J1450" s="496"/>
      <c r="K1450" s="496"/>
      <c r="L1450" s="496"/>
      <c r="M1450" s="496"/>
      <c r="N1450" s="496"/>
      <c r="O1450" s="496"/>
      <c r="P1450" s="496"/>
      <c r="Q1450" s="496"/>
      <c r="R1450" s="496"/>
      <c r="S1450" s="496"/>
    </row>
    <row r="1451" spans="1:19" ht="13.15" customHeight="1" x14ac:dyDescent="0.2">
      <c r="A1451" s="506"/>
      <c r="G1451" s="496"/>
      <c r="H1451" s="496"/>
      <c r="I1451" s="496"/>
      <c r="J1451" s="496"/>
      <c r="K1451" s="496"/>
      <c r="L1451" s="496"/>
      <c r="M1451" s="496"/>
      <c r="N1451" s="496"/>
      <c r="O1451" s="496"/>
      <c r="P1451" s="496"/>
      <c r="Q1451" s="496"/>
      <c r="R1451" s="496"/>
      <c r="S1451" s="496"/>
    </row>
    <row r="1452" spans="1:19" ht="13.15" customHeight="1" x14ac:dyDescent="0.2">
      <c r="A1452" s="506"/>
      <c r="G1452" s="496"/>
      <c r="H1452" s="496"/>
      <c r="I1452" s="496"/>
      <c r="J1452" s="496"/>
      <c r="K1452" s="496"/>
      <c r="L1452" s="496"/>
      <c r="M1452" s="496"/>
      <c r="N1452" s="496"/>
      <c r="O1452" s="496"/>
      <c r="P1452" s="496"/>
      <c r="Q1452" s="496"/>
      <c r="R1452" s="496"/>
      <c r="S1452" s="496"/>
    </row>
    <row r="1453" spans="1:19" ht="13.15" customHeight="1" x14ac:dyDescent="0.2">
      <c r="A1453" s="506"/>
      <c r="G1453" s="496"/>
      <c r="H1453" s="496"/>
      <c r="I1453" s="496"/>
      <c r="J1453" s="496"/>
      <c r="K1453" s="496"/>
      <c r="L1453" s="496"/>
      <c r="M1453" s="496"/>
      <c r="N1453" s="496"/>
      <c r="O1453" s="496"/>
      <c r="P1453" s="496"/>
      <c r="Q1453" s="496"/>
      <c r="R1453" s="496"/>
      <c r="S1453" s="496"/>
    </row>
    <row r="1454" spans="1:19" ht="13.15" customHeight="1" x14ac:dyDescent="0.2">
      <c r="A1454" s="506"/>
      <c r="G1454" s="496"/>
      <c r="H1454" s="496"/>
      <c r="I1454" s="496"/>
      <c r="J1454" s="496"/>
      <c r="K1454" s="496"/>
      <c r="L1454" s="496"/>
      <c r="M1454" s="496"/>
      <c r="N1454" s="496"/>
      <c r="O1454" s="496"/>
      <c r="P1454" s="496"/>
      <c r="Q1454" s="496"/>
      <c r="R1454" s="496"/>
      <c r="S1454" s="496"/>
    </row>
    <row r="1455" spans="1:19" ht="13.15" customHeight="1" x14ac:dyDescent="0.2">
      <c r="A1455" s="506"/>
      <c r="G1455" s="496"/>
      <c r="H1455" s="496"/>
      <c r="I1455" s="496"/>
      <c r="J1455" s="496"/>
      <c r="K1455" s="496"/>
      <c r="L1455" s="496"/>
      <c r="M1455" s="496"/>
      <c r="N1455" s="496"/>
      <c r="O1455" s="496"/>
      <c r="P1455" s="496"/>
      <c r="Q1455" s="496"/>
      <c r="R1455" s="496"/>
      <c r="S1455" s="496"/>
    </row>
    <row r="1456" spans="1:19" ht="13.15" customHeight="1" x14ac:dyDescent="0.2">
      <c r="A1456" s="506"/>
      <c r="G1456" s="496"/>
      <c r="H1456" s="496"/>
      <c r="I1456" s="496"/>
      <c r="J1456" s="496"/>
      <c r="K1456" s="496"/>
      <c r="L1456" s="496"/>
      <c r="M1456" s="496"/>
      <c r="N1456" s="496"/>
      <c r="O1456" s="496"/>
      <c r="P1456" s="496"/>
      <c r="Q1456" s="496"/>
      <c r="R1456" s="496"/>
      <c r="S1456" s="496"/>
    </row>
    <row r="1457" spans="1:19" ht="13.15" customHeight="1" x14ac:dyDescent="0.2">
      <c r="A1457" s="506"/>
      <c r="G1457" s="496"/>
      <c r="H1457" s="496"/>
      <c r="I1457" s="496"/>
      <c r="J1457" s="496"/>
      <c r="K1457" s="496"/>
      <c r="L1457" s="496"/>
      <c r="M1457" s="496"/>
      <c r="N1457" s="496"/>
      <c r="O1457" s="496"/>
      <c r="P1457" s="496"/>
      <c r="Q1457" s="496"/>
      <c r="R1457" s="496"/>
      <c r="S1457" s="496"/>
    </row>
    <row r="1458" spans="1:19" ht="13.15" customHeight="1" x14ac:dyDescent="0.2">
      <c r="A1458" s="506"/>
      <c r="G1458" s="496"/>
      <c r="H1458" s="496"/>
      <c r="I1458" s="496"/>
      <c r="J1458" s="496"/>
      <c r="K1458" s="496"/>
      <c r="L1458" s="496"/>
      <c r="M1458" s="496"/>
      <c r="N1458" s="496"/>
      <c r="O1458" s="496"/>
      <c r="P1458" s="496"/>
      <c r="Q1458" s="496"/>
      <c r="R1458" s="496"/>
      <c r="S1458" s="496"/>
    </row>
    <row r="1459" spans="1:19" ht="13.15" customHeight="1" x14ac:dyDescent="0.2">
      <c r="A1459" s="506"/>
      <c r="G1459" s="496"/>
      <c r="H1459" s="496"/>
      <c r="I1459" s="496"/>
      <c r="J1459" s="496"/>
      <c r="K1459" s="496"/>
      <c r="L1459" s="496"/>
      <c r="M1459" s="496"/>
      <c r="N1459" s="496"/>
      <c r="O1459" s="496"/>
      <c r="P1459" s="496"/>
      <c r="Q1459" s="496"/>
      <c r="R1459" s="496"/>
      <c r="S1459" s="496"/>
    </row>
    <row r="1460" spans="1:19" ht="13.15" customHeight="1" x14ac:dyDescent="0.2">
      <c r="A1460" s="506"/>
      <c r="G1460" s="496"/>
      <c r="H1460" s="496"/>
      <c r="I1460" s="496"/>
      <c r="J1460" s="496"/>
      <c r="K1460" s="496"/>
      <c r="L1460" s="496"/>
      <c r="M1460" s="496"/>
      <c r="N1460" s="496"/>
      <c r="O1460" s="496"/>
      <c r="P1460" s="496"/>
      <c r="Q1460" s="496"/>
      <c r="R1460" s="496"/>
      <c r="S1460" s="496"/>
    </row>
    <row r="1461" spans="1:19" ht="13.15" customHeight="1" x14ac:dyDescent="0.2">
      <c r="A1461" s="506"/>
      <c r="G1461" s="496"/>
      <c r="H1461" s="496"/>
      <c r="I1461" s="496"/>
      <c r="J1461" s="496"/>
      <c r="K1461" s="496"/>
      <c r="L1461" s="496"/>
      <c r="M1461" s="496"/>
      <c r="N1461" s="496"/>
      <c r="O1461" s="496"/>
      <c r="P1461" s="496"/>
      <c r="Q1461" s="496"/>
      <c r="R1461" s="496"/>
      <c r="S1461" s="496"/>
    </row>
    <row r="1462" spans="1:19" ht="13.15" customHeight="1" x14ac:dyDescent="0.2">
      <c r="A1462" s="506"/>
      <c r="G1462" s="496"/>
      <c r="H1462" s="496"/>
      <c r="I1462" s="496"/>
      <c r="J1462" s="496"/>
      <c r="K1462" s="496"/>
      <c r="L1462" s="496"/>
      <c r="M1462" s="496"/>
      <c r="N1462" s="496"/>
      <c r="O1462" s="496"/>
      <c r="P1462" s="496"/>
      <c r="Q1462" s="496"/>
      <c r="R1462" s="496"/>
      <c r="S1462" s="496"/>
    </row>
    <row r="1463" spans="1:19" ht="13.15" customHeight="1" x14ac:dyDescent="0.2">
      <c r="A1463" s="506"/>
      <c r="G1463" s="496"/>
      <c r="H1463" s="496"/>
      <c r="I1463" s="496"/>
      <c r="J1463" s="496"/>
      <c r="K1463" s="496"/>
      <c r="L1463" s="496"/>
      <c r="M1463" s="496"/>
      <c r="N1463" s="496"/>
      <c r="O1463" s="496"/>
      <c r="P1463" s="496"/>
      <c r="Q1463" s="496"/>
      <c r="R1463" s="496"/>
      <c r="S1463" s="496"/>
    </row>
    <row r="1464" spans="1:19" ht="13.15" customHeight="1" x14ac:dyDescent="0.2">
      <c r="A1464" s="506"/>
      <c r="G1464" s="496"/>
      <c r="H1464" s="496"/>
      <c r="I1464" s="496"/>
      <c r="J1464" s="496"/>
      <c r="K1464" s="496"/>
      <c r="L1464" s="496"/>
      <c r="M1464" s="496"/>
      <c r="N1464" s="496"/>
      <c r="O1464" s="496"/>
      <c r="P1464" s="496"/>
      <c r="Q1464" s="496"/>
      <c r="R1464" s="496"/>
      <c r="S1464" s="496"/>
    </row>
    <row r="1465" spans="1:19" ht="13.15" customHeight="1" x14ac:dyDescent="0.2">
      <c r="A1465" s="506"/>
      <c r="G1465" s="496"/>
      <c r="H1465" s="496"/>
      <c r="I1465" s="496"/>
      <c r="J1465" s="496"/>
      <c r="K1465" s="496"/>
      <c r="L1465" s="496"/>
      <c r="M1465" s="496"/>
      <c r="N1465" s="496"/>
      <c r="O1465" s="496"/>
      <c r="P1465" s="496"/>
      <c r="Q1465" s="496"/>
      <c r="R1465" s="496"/>
      <c r="S1465" s="496"/>
    </row>
    <row r="1466" spans="1:19" ht="13.15" customHeight="1" x14ac:dyDescent="0.2">
      <c r="A1466" s="506"/>
      <c r="G1466" s="496"/>
      <c r="H1466" s="496"/>
      <c r="I1466" s="496"/>
      <c r="J1466" s="496"/>
      <c r="K1466" s="496"/>
      <c r="L1466" s="496"/>
      <c r="M1466" s="496"/>
      <c r="N1466" s="496"/>
      <c r="O1466" s="496"/>
      <c r="P1466" s="496"/>
      <c r="Q1466" s="496"/>
      <c r="R1466" s="496"/>
      <c r="S1466" s="496"/>
    </row>
    <row r="1467" spans="1:19" ht="13.15" customHeight="1" x14ac:dyDescent="0.2">
      <c r="A1467" s="506"/>
      <c r="G1467" s="496"/>
      <c r="H1467" s="496"/>
      <c r="I1467" s="496"/>
      <c r="J1467" s="496"/>
      <c r="K1467" s="496"/>
      <c r="L1467" s="496"/>
      <c r="M1467" s="496"/>
      <c r="N1467" s="496"/>
      <c r="O1467" s="496"/>
      <c r="P1467" s="496"/>
      <c r="Q1467" s="496"/>
      <c r="R1467" s="496"/>
      <c r="S1467" s="496"/>
    </row>
    <row r="1468" spans="1:19" ht="13.15" customHeight="1" x14ac:dyDescent="0.2">
      <c r="A1468" s="506"/>
      <c r="G1468" s="496"/>
      <c r="H1468" s="496"/>
      <c r="I1468" s="496"/>
      <c r="J1468" s="496"/>
      <c r="K1468" s="496"/>
      <c r="L1468" s="496"/>
      <c r="M1468" s="496"/>
      <c r="N1468" s="496"/>
      <c r="O1468" s="496"/>
      <c r="P1468" s="496"/>
      <c r="Q1468" s="496"/>
      <c r="R1468" s="496"/>
      <c r="S1468" s="496"/>
    </row>
    <row r="1469" spans="1:19" ht="13.15" customHeight="1" x14ac:dyDescent="0.2">
      <c r="A1469" s="506"/>
      <c r="G1469" s="496"/>
      <c r="H1469" s="496"/>
      <c r="I1469" s="496"/>
      <c r="J1469" s="496"/>
      <c r="K1469" s="496"/>
      <c r="L1469" s="496"/>
      <c r="M1469" s="496"/>
      <c r="N1469" s="496"/>
      <c r="O1469" s="496"/>
      <c r="P1469" s="496"/>
      <c r="Q1469" s="496"/>
      <c r="R1469" s="496"/>
      <c r="S1469" s="496"/>
    </row>
    <row r="1470" spans="1:19" ht="13.15" customHeight="1" x14ac:dyDescent="0.2">
      <c r="A1470" s="506"/>
      <c r="G1470" s="496"/>
      <c r="H1470" s="496"/>
      <c r="I1470" s="496"/>
      <c r="J1470" s="496"/>
      <c r="K1470" s="496"/>
      <c r="L1470" s="496"/>
      <c r="M1470" s="496"/>
      <c r="N1470" s="496"/>
      <c r="O1470" s="496"/>
      <c r="P1470" s="496"/>
      <c r="Q1470" s="496"/>
      <c r="R1470" s="496"/>
      <c r="S1470" s="496"/>
    </row>
    <row r="1471" spans="1:19" ht="13.15" customHeight="1" x14ac:dyDescent="0.2">
      <c r="A1471" s="506"/>
      <c r="G1471" s="496"/>
      <c r="H1471" s="496"/>
      <c r="I1471" s="496"/>
      <c r="J1471" s="496"/>
      <c r="K1471" s="496"/>
      <c r="L1471" s="496"/>
      <c r="M1471" s="496"/>
      <c r="N1471" s="496"/>
      <c r="O1471" s="496"/>
      <c r="P1471" s="496"/>
      <c r="Q1471" s="496"/>
      <c r="R1471" s="496"/>
      <c r="S1471" s="496"/>
    </row>
    <row r="1472" spans="1:19" ht="13.15" customHeight="1" x14ac:dyDescent="0.2">
      <c r="A1472" s="506"/>
      <c r="G1472" s="496"/>
      <c r="H1472" s="496"/>
      <c r="I1472" s="496"/>
      <c r="J1472" s="496"/>
      <c r="K1472" s="496"/>
      <c r="L1472" s="496"/>
      <c r="M1472" s="496"/>
      <c r="N1472" s="496"/>
      <c r="O1472" s="496"/>
      <c r="P1472" s="496"/>
      <c r="Q1472" s="496"/>
      <c r="R1472" s="496"/>
      <c r="S1472" s="496"/>
    </row>
    <row r="1473" spans="1:19" ht="13.15" customHeight="1" x14ac:dyDescent="0.2">
      <c r="A1473" s="506"/>
      <c r="G1473" s="496"/>
      <c r="H1473" s="496"/>
      <c r="I1473" s="496"/>
      <c r="J1473" s="496"/>
      <c r="K1473" s="496"/>
      <c r="L1473" s="496"/>
      <c r="M1473" s="496"/>
      <c r="N1473" s="496"/>
      <c r="O1473" s="496"/>
      <c r="P1473" s="496"/>
      <c r="Q1473" s="496"/>
      <c r="R1473" s="496"/>
      <c r="S1473" s="496"/>
    </row>
    <row r="1474" spans="1:19" ht="13.15" customHeight="1" x14ac:dyDescent="0.2">
      <c r="A1474" s="506"/>
      <c r="G1474" s="496"/>
      <c r="H1474" s="496"/>
      <c r="I1474" s="496"/>
      <c r="J1474" s="496"/>
      <c r="K1474" s="496"/>
      <c r="L1474" s="496"/>
      <c r="M1474" s="496"/>
      <c r="N1474" s="496"/>
      <c r="O1474" s="496"/>
      <c r="P1474" s="496"/>
      <c r="Q1474" s="496"/>
      <c r="R1474" s="496"/>
      <c r="S1474" s="496"/>
    </row>
    <row r="1475" spans="1:19" ht="13.15" customHeight="1" x14ac:dyDescent="0.2">
      <c r="A1475" s="506"/>
      <c r="G1475" s="496"/>
      <c r="H1475" s="496"/>
      <c r="I1475" s="496"/>
      <c r="J1475" s="496"/>
      <c r="K1475" s="496"/>
      <c r="L1475" s="496"/>
      <c r="M1475" s="496"/>
      <c r="N1475" s="496"/>
      <c r="O1475" s="496"/>
      <c r="P1475" s="496"/>
      <c r="Q1475" s="496"/>
      <c r="R1475" s="496"/>
      <c r="S1475" s="496"/>
    </row>
    <row r="1476" spans="1:19" ht="13.15" customHeight="1" x14ac:dyDescent="0.2">
      <c r="A1476" s="506"/>
      <c r="G1476" s="496"/>
      <c r="H1476" s="496"/>
      <c r="I1476" s="496"/>
      <c r="J1476" s="496"/>
      <c r="K1476" s="496"/>
      <c r="L1476" s="496"/>
      <c r="M1476" s="496"/>
      <c r="N1476" s="496"/>
      <c r="O1476" s="496"/>
      <c r="P1476" s="496"/>
      <c r="Q1476" s="496"/>
      <c r="R1476" s="496"/>
      <c r="S1476" s="496"/>
    </row>
    <row r="1477" spans="1:19" ht="13.15" customHeight="1" x14ac:dyDescent="0.2">
      <c r="A1477" s="506"/>
      <c r="G1477" s="496"/>
      <c r="H1477" s="496"/>
      <c r="I1477" s="496"/>
      <c r="J1477" s="496"/>
      <c r="K1477" s="496"/>
      <c r="L1477" s="496"/>
      <c r="M1477" s="496"/>
      <c r="N1477" s="496"/>
      <c r="O1477" s="496"/>
      <c r="P1477" s="496"/>
      <c r="Q1477" s="496"/>
      <c r="R1477" s="496"/>
      <c r="S1477" s="496"/>
    </row>
    <row r="1478" spans="1:19" ht="13.15" customHeight="1" x14ac:dyDescent="0.2">
      <c r="A1478" s="506"/>
      <c r="G1478" s="496"/>
      <c r="H1478" s="496"/>
      <c r="I1478" s="496"/>
      <c r="J1478" s="496"/>
      <c r="K1478" s="496"/>
      <c r="L1478" s="496"/>
      <c r="M1478" s="496"/>
      <c r="N1478" s="496"/>
      <c r="O1478" s="496"/>
      <c r="P1478" s="496"/>
      <c r="Q1478" s="496"/>
      <c r="R1478" s="496"/>
      <c r="S1478" s="496"/>
    </row>
    <row r="1479" spans="1:19" ht="13.15" customHeight="1" x14ac:dyDescent="0.2">
      <c r="A1479" s="506"/>
      <c r="G1479" s="496"/>
      <c r="H1479" s="496"/>
      <c r="I1479" s="496"/>
      <c r="J1479" s="496"/>
      <c r="K1479" s="496"/>
      <c r="L1479" s="496"/>
      <c r="M1479" s="496"/>
      <c r="N1479" s="496"/>
      <c r="O1479" s="496"/>
      <c r="P1479" s="496"/>
      <c r="Q1479" s="496"/>
      <c r="R1479" s="496"/>
      <c r="S1479" s="496"/>
    </row>
    <row r="1480" spans="1:19" ht="13.15" customHeight="1" x14ac:dyDescent="0.2">
      <c r="A1480" s="506"/>
      <c r="G1480" s="496"/>
      <c r="H1480" s="496"/>
      <c r="I1480" s="496"/>
      <c r="J1480" s="496"/>
      <c r="K1480" s="496"/>
      <c r="L1480" s="496"/>
      <c r="M1480" s="496"/>
      <c r="N1480" s="496"/>
      <c r="O1480" s="496"/>
      <c r="P1480" s="496"/>
      <c r="Q1480" s="496"/>
      <c r="R1480" s="496"/>
      <c r="S1480" s="496"/>
    </row>
    <row r="1481" spans="1:19" ht="13.15" customHeight="1" x14ac:dyDescent="0.2">
      <c r="A1481" s="506"/>
      <c r="G1481" s="496"/>
      <c r="H1481" s="496"/>
      <c r="I1481" s="496"/>
      <c r="J1481" s="496"/>
      <c r="K1481" s="496"/>
      <c r="L1481" s="496"/>
      <c r="M1481" s="496"/>
      <c r="N1481" s="496"/>
      <c r="O1481" s="496"/>
      <c r="P1481" s="496"/>
      <c r="Q1481" s="496"/>
      <c r="R1481" s="496"/>
      <c r="S1481" s="496"/>
    </row>
    <row r="1482" spans="1:19" ht="13.15" customHeight="1" x14ac:dyDescent="0.2">
      <c r="A1482" s="506"/>
      <c r="G1482" s="496"/>
      <c r="H1482" s="496"/>
      <c r="I1482" s="496"/>
      <c r="J1482" s="496"/>
      <c r="K1482" s="496"/>
      <c r="L1482" s="496"/>
      <c r="M1482" s="496"/>
      <c r="N1482" s="496"/>
      <c r="O1482" s="496"/>
      <c r="P1482" s="496"/>
      <c r="Q1482" s="496"/>
      <c r="R1482" s="496"/>
      <c r="S1482" s="496"/>
    </row>
    <row r="1483" spans="1:19" ht="13.15" customHeight="1" x14ac:dyDescent="0.2">
      <c r="A1483" s="506"/>
      <c r="G1483" s="496"/>
      <c r="H1483" s="496"/>
      <c r="I1483" s="496"/>
      <c r="J1483" s="496"/>
      <c r="K1483" s="496"/>
      <c r="L1483" s="496"/>
      <c r="M1483" s="496"/>
      <c r="N1483" s="496"/>
      <c r="O1483" s="496"/>
      <c r="P1483" s="496"/>
      <c r="Q1483" s="496"/>
      <c r="R1483" s="496"/>
      <c r="S1483" s="496"/>
    </row>
    <row r="1484" spans="1:19" ht="13.15" customHeight="1" x14ac:dyDescent="0.2">
      <c r="A1484" s="506"/>
      <c r="G1484" s="496"/>
      <c r="H1484" s="496"/>
      <c r="I1484" s="496"/>
      <c r="J1484" s="496"/>
      <c r="K1484" s="496"/>
      <c r="L1484" s="496"/>
      <c r="M1484" s="496"/>
      <c r="N1484" s="496"/>
      <c r="O1484" s="496"/>
      <c r="P1484" s="496"/>
      <c r="Q1484" s="496"/>
      <c r="R1484" s="496"/>
      <c r="S1484" s="496"/>
    </row>
    <row r="1485" spans="1:19" ht="13.15" customHeight="1" x14ac:dyDescent="0.2">
      <c r="A1485" s="506"/>
      <c r="G1485" s="496"/>
      <c r="H1485" s="496"/>
      <c r="I1485" s="496"/>
      <c r="J1485" s="496"/>
      <c r="K1485" s="496"/>
      <c r="L1485" s="496"/>
      <c r="M1485" s="496"/>
      <c r="N1485" s="496"/>
      <c r="O1485" s="496"/>
      <c r="P1485" s="496"/>
      <c r="Q1485" s="496"/>
      <c r="R1485" s="496"/>
      <c r="S1485" s="496"/>
    </row>
    <row r="1486" spans="1:19" ht="13.15" customHeight="1" x14ac:dyDescent="0.2">
      <c r="A1486" s="506"/>
      <c r="G1486" s="496"/>
      <c r="H1486" s="496"/>
      <c r="I1486" s="496"/>
      <c r="J1486" s="496"/>
      <c r="K1486" s="496"/>
      <c r="L1486" s="496"/>
      <c r="M1486" s="496"/>
      <c r="N1486" s="496"/>
      <c r="O1486" s="496"/>
      <c r="P1486" s="496"/>
      <c r="Q1486" s="496"/>
      <c r="R1486" s="496"/>
      <c r="S1486" s="496"/>
    </row>
    <row r="1487" spans="1:19" ht="13.15" customHeight="1" x14ac:dyDescent="0.2">
      <c r="A1487" s="506"/>
      <c r="G1487" s="496"/>
      <c r="H1487" s="496"/>
      <c r="I1487" s="496"/>
      <c r="J1487" s="496"/>
      <c r="K1487" s="496"/>
      <c r="L1487" s="496"/>
      <c r="M1487" s="496"/>
      <c r="N1487" s="496"/>
      <c r="O1487" s="496"/>
      <c r="P1487" s="496"/>
      <c r="Q1487" s="496"/>
      <c r="R1487" s="496"/>
      <c r="S1487" s="496"/>
    </row>
    <row r="1488" spans="1:19" ht="13.15" customHeight="1" x14ac:dyDescent="0.2">
      <c r="A1488" s="506"/>
      <c r="G1488" s="496"/>
      <c r="H1488" s="496"/>
      <c r="I1488" s="496"/>
      <c r="J1488" s="496"/>
      <c r="K1488" s="496"/>
      <c r="L1488" s="496"/>
      <c r="M1488" s="496"/>
      <c r="N1488" s="496"/>
      <c r="O1488" s="496"/>
      <c r="P1488" s="496"/>
      <c r="Q1488" s="496"/>
      <c r="R1488" s="496"/>
      <c r="S1488" s="496"/>
    </row>
    <row r="1489" spans="1:19" ht="13.15" customHeight="1" x14ac:dyDescent="0.2">
      <c r="A1489" s="506"/>
      <c r="G1489" s="496"/>
      <c r="H1489" s="496"/>
      <c r="I1489" s="496"/>
      <c r="J1489" s="496"/>
      <c r="K1489" s="496"/>
      <c r="L1489" s="496"/>
      <c r="M1489" s="496"/>
      <c r="N1489" s="496"/>
      <c r="O1489" s="496"/>
      <c r="P1489" s="496"/>
      <c r="Q1489" s="496"/>
      <c r="R1489" s="496"/>
      <c r="S1489" s="496"/>
    </row>
    <row r="1490" spans="1:19" ht="13.15" customHeight="1" x14ac:dyDescent="0.2">
      <c r="A1490" s="506"/>
      <c r="G1490" s="496"/>
      <c r="H1490" s="496"/>
      <c r="I1490" s="496"/>
      <c r="J1490" s="496"/>
      <c r="K1490" s="496"/>
      <c r="L1490" s="496"/>
      <c r="M1490" s="496"/>
      <c r="N1490" s="496"/>
      <c r="O1490" s="496"/>
      <c r="P1490" s="496"/>
      <c r="Q1490" s="496"/>
      <c r="R1490" s="496"/>
      <c r="S1490" s="496"/>
    </row>
    <row r="1491" spans="1:19" ht="13.15" customHeight="1" x14ac:dyDescent="0.2">
      <c r="A1491" s="506"/>
      <c r="G1491" s="496"/>
      <c r="H1491" s="496"/>
      <c r="I1491" s="496"/>
      <c r="J1491" s="496"/>
      <c r="K1491" s="496"/>
      <c r="L1491" s="496"/>
      <c r="M1491" s="496"/>
      <c r="N1491" s="496"/>
      <c r="O1491" s="496"/>
      <c r="P1491" s="496"/>
      <c r="Q1491" s="496"/>
      <c r="R1491" s="496"/>
      <c r="S1491" s="496"/>
    </row>
    <row r="1492" spans="1:19" ht="13.15" customHeight="1" x14ac:dyDescent="0.2">
      <c r="A1492" s="506"/>
      <c r="G1492" s="496"/>
      <c r="H1492" s="496"/>
      <c r="I1492" s="496"/>
      <c r="J1492" s="496"/>
      <c r="K1492" s="496"/>
      <c r="L1492" s="496"/>
      <c r="M1492" s="496"/>
      <c r="N1492" s="496"/>
      <c r="O1492" s="496"/>
      <c r="P1492" s="496"/>
      <c r="Q1492" s="496"/>
      <c r="R1492" s="496"/>
      <c r="S1492" s="496"/>
    </row>
    <row r="1493" spans="1:19" ht="13.15" customHeight="1" x14ac:dyDescent="0.2">
      <c r="A1493" s="506"/>
      <c r="G1493" s="496"/>
      <c r="H1493" s="496"/>
      <c r="I1493" s="496"/>
      <c r="J1493" s="496"/>
      <c r="K1493" s="496"/>
      <c r="L1493" s="496"/>
      <c r="M1493" s="496"/>
      <c r="N1493" s="496"/>
      <c r="O1493" s="496"/>
      <c r="P1493" s="496"/>
      <c r="Q1493" s="496"/>
      <c r="R1493" s="496"/>
      <c r="S1493" s="496"/>
    </row>
    <row r="1494" spans="1:19" ht="13.15" customHeight="1" x14ac:dyDescent="0.2">
      <c r="A1494" s="506"/>
      <c r="G1494" s="496"/>
      <c r="H1494" s="496"/>
      <c r="I1494" s="496"/>
      <c r="J1494" s="496"/>
      <c r="K1494" s="496"/>
      <c r="L1494" s="496"/>
      <c r="M1494" s="496"/>
      <c r="N1494" s="496"/>
      <c r="O1494" s="496"/>
      <c r="P1494" s="496"/>
      <c r="Q1494" s="496"/>
      <c r="R1494" s="496"/>
      <c r="S1494" s="496"/>
    </row>
    <row r="1495" spans="1:19" ht="13.15" customHeight="1" x14ac:dyDescent="0.2">
      <c r="A1495" s="506"/>
      <c r="G1495" s="496"/>
      <c r="H1495" s="496"/>
      <c r="I1495" s="496"/>
      <c r="J1495" s="496"/>
      <c r="K1495" s="496"/>
      <c r="L1495" s="496"/>
      <c r="M1495" s="496"/>
      <c r="N1495" s="496"/>
      <c r="O1495" s="496"/>
      <c r="P1495" s="496"/>
      <c r="Q1495" s="496"/>
      <c r="R1495" s="496"/>
      <c r="S1495" s="496"/>
    </row>
    <row r="1496" spans="1:19" ht="13.15" customHeight="1" x14ac:dyDescent="0.2">
      <c r="A1496" s="506"/>
      <c r="G1496" s="496"/>
      <c r="H1496" s="496"/>
      <c r="I1496" s="496"/>
      <c r="J1496" s="496"/>
      <c r="K1496" s="496"/>
      <c r="L1496" s="496"/>
      <c r="M1496" s="496"/>
      <c r="N1496" s="496"/>
      <c r="O1496" s="496"/>
      <c r="P1496" s="496"/>
      <c r="Q1496" s="496"/>
      <c r="R1496" s="496"/>
      <c r="S1496" s="496"/>
    </row>
    <row r="1497" spans="1:19" ht="13.15" customHeight="1" x14ac:dyDescent="0.2">
      <c r="A1497" s="506"/>
      <c r="G1497" s="496"/>
      <c r="H1497" s="496"/>
      <c r="I1497" s="496"/>
      <c r="J1497" s="496"/>
      <c r="K1497" s="496"/>
      <c r="L1497" s="496"/>
      <c r="M1497" s="496"/>
      <c r="N1497" s="496"/>
      <c r="O1497" s="496"/>
      <c r="P1497" s="496"/>
      <c r="Q1497" s="496"/>
      <c r="R1497" s="496"/>
      <c r="S1497" s="496"/>
    </row>
    <row r="1498" spans="1:19" ht="13.15" customHeight="1" x14ac:dyDescent="0.2">
      <c r="A1498" s="506"/>
      <c r="G1498" s="496"/>
      <c r="H1498" s="496"/>
      <c r="I1498" s="496"/>
      <c r="J1498" s="496"/>
      <c r="K1498" s="496"/>
      <c r="L1498" s="496"/>
      <c r="M1498" s="496"/>
      <c r="N1498" s="496"/>
      <c r="O1498" s="496"/>
      <c r="P1498" s="496"/>
      <c r="Q1498" s="496"/>
      <c r="R1498" s="496"/>
      <c r="S1498" s="496"/>
    </row>
    <row r="1499" spans="1:19" ht="13.15" customHeight="1" x14ac:dyDescent="0.2">
      <c r="A1499" s="506"/>
      <c r="G1499" s="496"/>
      <c r="H1499" s="496"/>
      <c r="I1499" s="496"/>
      <c r="J1499" s="496"/>
      <c r="K1499" s="496"/>
      <c r="L1499" s="496"/>
      <c r="M1499" s="496"/>
      <c r="N1499" s="496"/>
      <c r="O1499" s="496"/>
      <c r="P1499" s="496"/>
      <c r="Q1499" s="496"/>
      <c r="R1499" s="496"/>
      <c r="S1499" s="496"/>
    </row>
    <row r="1500" spans="1:19" ht="13.15" customHeight="1" x14ac:dyDescent="0.2">
      <c r="A1500" s="506"/>
      <c r="G1500" s="496"/>
      <c r="H1500" s="496"/>
      <c r="I1500" s="496"/>
      <c r="J1500" s="496"/>
      <c r="K1500" s="496"/>
      <c r="L1500" s="496"/>
      <c r="M1500" s="496"/>
      <c r="N1500" s="496"/>
      <c r="O1500" s="496"/>
      <c r="P1500" s="496"/>
      <c r="Q1500" s="496"/>
      <c r="R1500" s="496"/>
      <c r="S1500" s="496"/>
    </row>
    <row r="1501" spans="1:19" ht="13.15" customHeight="1" x14ac:dyDescent="0.2">
      <c r="A1501" s="506"/>
      <c r="G1501" s="496"/>
      <c r="H1501" s="496"/>
      <c r="I1501" s="496"/>
      <c r="J1501" s="496"/>
      <c r="K1501" s="496"/>
      <c r="L1501" s="496"/>
      <c r="M1501" s="496"/>
      <c r="N1501" s="496"/>
      <c r="O1501" s="496"/>
      <c r="P1501" s="496"/>
      <c r="Q1501" s="496"/>
      <c r="R1501" s="496"/>
      <c r="S1501" s="496"/>
    </row>
    <row r="1502" spans="1:19" ht="13.15" customHeight="1" x14ac:dyDescent="0.2">
      <c r="A1502" s="506"/>
      <c r="G1502" s="496"/>
      <c r="H1502" s="496"/>
      <c r="I1502" s="496"/>
      <c r="J1502" s="496"/>
      <c r="K1502" s="496"/>
      <c r="L1502" s="496"/>
      <c r="M1502" s="496"/>
      <c r="N1502" s="496"/>
      <c r="O1502" s="496"/>
      <c r="P1502" s="496"/>
      <c r="Q1502" s="496"/>
      <c r="R1502" s="496"/>
      <c r="S1502" s="496"/>
    </row>
    <row r="1503" spans="1:19" ht="13.15" customHeight="1" x14ac:dyDescent="0.2">
      <c r="A1503" s="506"/>
      <c r="G1503" s="496"/>
      <c r="H1503" s="496"/>
      <c r="I1503" s="496"/>
      <c r="J1503" s="496"/>
      <c r="K1503" s="496"/>
      <c r="L1503" s="496"/>
      <c r="M1503" s="496"/>
      <c r="N1503" s="496"/>
      <c r="O1503" s="496"/>
      <c r="P1503" s="496"/>
      <c r="Q1503" s="496"/>
      <c r="R1503" s="496"/>
      <c r="S1503" s="496"/>
    </row>
    <row r="1504" spans="1:19" ht="13.15" customHeight="1" x14ac:dyDescent="0.2">
      <c r="A1504" s="506"/>
      <c r="G1504" s="496"/>
      <c r="H1504" s="496"/>
      <c r="I1504" s="496"/>
      <c r="J1504" s="496"/>
      <c r="K1504" s="496"/>
      <c r="L1504" s="496"/>
      <c r="M1504" s="496"/>
      <c r="N1504" s="496"/>
      <c r="O1504" s="496"/>
      <c r="P1504" s="496"/>
      <c r="Q1504" s="496"/>
      <c r="R1504" s="496"/>
      <c r="S1504" s="496"/>
    </row>
    <row r="1505" spans="1:19" ht="13.15" customHeight="1" x14ac:dyDescent="0.2">
      <c r="A1505" s="506"/>
      <c r="G1505" s="496"/>
      <c r="H1505" s="496"/>
      <c r="I1505" s="496"/>
      <c r="J1505" s="496"/>
      <c r="K1505" s="496"/>
      <c r="L1505" s="496"/>
      <c r="M1505" s="496"/>
      <c r="N1505" s="496"/>
      <c r="O1505" s="496"/>
      <c r="P1505" s="496"/>
      <c r="Q1505" s="496"/>
      <c r="R1505" s="496"/>
      <c r="S1505" s="496"/>
    </row>
    <row r="1506" spans="1:19" ht="13.15" customHeight="1" x14ac:dyDescent="0.2">
      <c r="A1506" s="506"/>
      <c r="G1506" s="496"/>
      <c r="H1506" s="496"/>
      <c r="I1506" s="496"/>
      <c r="J1506" s="496"/>
      <c r="K1506" s="496"/>
      <c r="L1506" s="496"/>
      <c r="M1506" s="496"/>
      <c r="N1506" s="496"/>
      <c r="O1506" s="496"/>
      <c r="P1506" s="496"/>
      <c r="Q1506" s="496"/>
      <c r="R1506" s="496"/>
      <c r="S1506" s="496"/>
    </row>
    <row r="1507" spans="1:19" ht="13.15" customHeight="1" x14ac:dyDescent="0.2">
      <c r="A1507" s="506"/>
      <c r="G1507" s="496"/>
      <c r="H1507" s="496"/>
      <c r="I1507" s="496"/>
      <c r="J1507" s="496"/>
      <c r="K1507" s="496"/>
      <c r="L1507" s="496"/>
      <c r="M1507" s="496"/>
      <c r="N1507" s="496"/>
      <c r="O1507" s="496"/>
      <c r="P1507" s="496"/>
      <c r="Q1507" s="496"/>
      <c r="R1507" s="496"/>
      <c r="S1507" s="496"/>
    </row>
    <row r="1508" spans="1:19" ht="13.15" customHeight="1" x14ac:dyDescent="0.2">
      <c r="A1508" s="506"/>
      <c r="G1508" s="496"/>
      <c r="H1508" s="496"/>
      <c r="I1508" s="496"/>
      <c r="J1508" s="496"/>
      <c r="K1508" s="496"/>
      <c r="L1508" s="496"/>
      <c r="M1508" s="496"/>
      <c r="N1508" s="496"/>
      <c r="O1508" s="496"/>
      <c r="P1508" s="496"/>
      <c r="Q1508" s="496"/>
      <c r="R1508" s="496"/>
      <c r="S1508" s="496"/>
    </row>
    <row r="1509" spans="1:19" ht="13.15" customHeight="1" x14ac:dyDescent="0.2">
      <c r="A1509" s="506"/>
      <c r="G1509" s="496"/>
      <c r="H1509" s="496"/>
      <c r="I1509" s="496"/>
      <c r="J1509" s="496"/>
      <c r="K1509" s="496"/>
      <c r="L1509" s="496"/>
      <c r="M1509" s="496"/>
      <c r="N1509" s="496"/>
      <c r="O1509" s="496"/>
      <c r="P1509" s="496"/>
      <c r="Q1509" s="496"/>
      <c r="R1509" s="496"/>
      <c r="S1509" s="496"/>
    </row>
    <row r="1510" spans="1:19" ht="13.15" customHeight="1" x14ac:dyDescent="0.2">
      <c r="A1510" s="506"/>
      <c r="G1510" s="496"/>
      <c r="H1510" s="496"/>
      <c r="I1510" s="496"/>
      <c r="J1510" s="496"/>
      <c r="K1510" s="496"/>
      <c r="L1510" s="496"/>
      <c r="M1510" s="496"/>
      <c r="N1510" s="496"/>
      <c r="O1510" s="496"/>
      <c r="P1510" s="496"/>
      <c r="Q1510" s="496"/>
      <c r="R1510" s="496"/>
      <c r="S1510" s="496"/>
    </row>
    <row r="1511" spans="1:19" ht="13.15" customHeight="1" x14ac:dyDescent="0.2">
      <c r="A1511" s="506"/>
      <c r="G1511" s="496"/>
      <c r="H1511" s="496"/>
      <c r="I1511" s="496"/>
      <c r="J1511" s="496"/>
      <c r="K1511" s="496"/>
      <c r="L1511" s="496"/>
      <c r="M1511" s="496"/>
      <c r="N1511" s="496"/>
      <c r="O1511" s="496"/>
      <c r="P1511" s="496"/>
      <c r="Q1511" s="496"/>
      <c r="R1511" s="496"/>
      <c r="S1511" s="496"/>
    </row>
    <row r="1512" spans="1:19" ht="13.15" customHeight="1" x14ac:dyDescent="0.2">
      <c r="A1512" s="506"/>
      <c r="G1512" s="496"/>
      <c r="H1512" s="496"/>
      <c r="I1512" s="496"/>
      <c r="J1512" s="496"/>
      <c r="K1512" s="496"/>
      <c r="L1512" s="496"/>
      <c r="M1512" s="496"/>
      <c r="N1512" s="496"/>
      <c r="O1512" s="496"/>
      <c r="P1512" s="496"/>
      <c r="Q1512" s="496"/>
      <c r="R1512" s="496"/>
      <c r="S1512" s="496"/>
    </row>
    <row r="1513" spans="1:19" ht="13.15" customHeight="1" x14ac:dyDescent="0.2">
      <c r="A1513" s="506"/>
      <c r="G1513" s="496"/>
      <c r="H1513" s="496"/>
      <c r="I1513" s="496"/>
      <c r="J1513" s="496"/>
      <c r="K1513" s="496"/>
      <c r="L1513" s="496"/>
      <c r="M1513" s="496"/>
      <c r="N1513" s="496"/>
      <c r="O1513" s="496"/>
      <c r="P1513" s="496"/>
      <c r="Q1513" s="496"/>
      <c r="R1513" s="496"/>
      <c r="S1513" s="496"/>
    </row>
    <row r="1514" spans="1:19" ht="13.15" customHeight="1" x14ac:dyDescent="0.2">
      <c r="A1514" s="506"/>
      <c r="G1514" s="496"/>
      <c r="H1514" s="496"/>
      <c r="I1514" s="496"/>
      <c r="J1514" s="496"/>
      <c r="K1514" s="496"/>
      <c r="L1514" s="496"/>
      <c r="M1514" s="496"/>
      <c r="N1514" s="496"/>
      <c r="O1514" s="496"/>
      <c r="P1514" s="496"/>
      <c r="Q1514" s="496"/>
      <c r="R1514" s="496"/>
      <c r="S1514" s="496"/>
    </row>
    <row r="1515" spans="1:19" ht="13.15" customHeight="1" x14ac:dyDescent="0.2">
      <c r="A1515" s="506"/>
      <c r="G1515" s="496"/>
      <c r="H1515" s="496"/>
      <c r="I1515" s="496"/>
      <c r="J1515" s="496"/>
      <c r="K1515" s="496"/>
      <c r="L1515" s="496"/>
      <c r="M1515" s="496"/>
      <c r="N1515" s="496"/>
      <c r="O1515" s="496"/>
      <c r="P1515" s="496"/>
      <c r="Q1515" s="496"/>
      <c r="R1515" s="496"/>
      <c r="S1515" s="496"/>
    </row>
    <row r="1516" spans="1:19" ht="13.15" customHeight="1" x14ac:dyDescent="0.2">
      <c r="A1516" s="506"/>
      <c r="G1516" s="496"/>
      <c r="H1516" s="496"/>
      <c r="I1516" s="496"/>
      <c r="J1516" s="496"/>
      <c r="K1516" s="496"/>
      <c r="L1516" s="496"/>
      <c r="M1516" s="496"/>
      <c r="N1516" s="496"/>
      <c r="O1516" s="496"/>
      <c r="P1516" s="496"/>
      <c r="Q1516" s="496"/>
      <c r="R1516" s="496"/>
      <c r="S1516" s="496"/>
    </row>
    <row r="1517" spans="1:19" ht="13.15" customHeight="1" x14ac:dyDescent="0.2">
      <c r="A1517" s="506"/>
      <c r="G1517" s="496"/>
      <c r="H1517" s="496"/>
      <c r="I1517" s="496"/>
      <c r="J1517" s="496"/>
      <c r="K1517" s="496"/>
      <c r="L1517" s="496"/>
      <c r="M1517" s="496"/>
      <c r="N1517" s="496"/>
      <c r="O1517" s="496"/>
      <c r="P1517" s="496"/>
      <c r="Q1517" s="496"/>
      <c r="R1517" s="496"/>
      <c r="S1517" s="496"/>
    </row>
    <row r="1518" spans="1:19" ht="13.15" customHeight="1" x14ac:dyDescent="0.2">
      <c r="A1518" s="506"/>
      <c r="G1518" s="496"/>
      <c r="H1518" s="496"/>
      <c r="I1518" s="496"/>
      <c r="J1518" s="496"/>
      <c r="K1518" s="496"/>
      <c r="L1518" s="496"/>
      <c r="M1518" s="496"/>
      <c r="N1518" s="496"/>
      <c r="O1518" s="496"/>
      <c r="P1518" s="496"/>
      <c r="Q1518" s="496"/>
      <c r="R1518" s="496"/>
      <c r="S1518" s="496"/>
    </row>
    <row r="1519" spans="1:19" ht="13.15" customHeight="1" x14ac:dyDescent="0.2">
      <c r="A1519" s="506"/>
      <c r="G1519" s="496"/>
      <c r="H1519" s="496"/>
      <c r="I1519" s="496"/>
      <c r="J1519" s="496"/>
      <c r="K1519" s="496"/>
      <c r="L1519" s="496"/>
      <c r="M1519" s="496"/>
      <c r="N1519" s="496"/>
      <c r="O1519" s="496"/>
      <c r="P1519" s="496"/>
      <c r="Q1519" s="496"/>
      <c r="R1519" s="496"/>
      <c r="S1519" s="496"/>
    </row>
    <row r="1520" spans="1:19" ht="13.15" customHeight="1" x14ac:dyDescent="0.2">
      <c r="A1520" s="506"/>
      <c r="G1520" s="496"/>
      <c r="H1520" s="496"/>
      <c r="I1520" s="496"/>
      <c r="J1520" s="496"/>
      <c r="K1520" s="496"/>
      <c r="L1520" s="496"/>
      <c r="M1520" s="496"/>
      <c r="N1520" s="496"/>
      <c r="O1520" s="496"/>
      <c r="P1520" s="496"/>
      <c r="Q1520" s="496"/>
      <c r="R1520" s="496"/>
      <c r="S1520" s="496"/>
    </row>
    <row r="1521" spans="1:19" ht="13.15" customHeight="1" x14ac:dyDescent="0.2">
      <c r="A1521" s="506"/>
      <c r="G1521" s="496"/>
      <c r="H1521" s="496"/>
      <c r="I1521" s="496"/>
      <c r="J1521" s="496"/>
      <c r="K1521" s="496"/>
      <c r="L1521" s="496"/>
      <c r="M1521" s="496"/>
      <c r="N1521" s="496"/>
      <c r="O1521" s="496"/>
      <c r="P1521" s="496"/>
      <c r="Q1521" s="496"/>
      <c r="R1521" s="496"/>
      <c r="S1521" s="496"/>
    </row>
    <row r="1522" spans="1:19" ht="13.15" customHeight="1" x14ac:dyDescent="0.2">
      <c r="A1522" s="506"/>
      <c r="G1522" s="496"/>
      <c r="H1522" s="496"/>
      <c r="I1522" s="496"/>
      <c r="J1522" s="496"/>
      <c r="K1522" s="496"/>
      <c r="L1522" s="496"/>
      <c r="M1522" s="496"/>
      <c r="N1522" s="496"/>
      <c r="O1522" s="496"/>
      <c r="P1522" s="496"/>
      <c r="Q1522" s="496"/>
      <c r="R1522" s="496"/>
      <c r="S1522" s="496"/>
    </row>
    <row r="1523" spans="1:19" ht="13.15" customHeight="1" x14ac:dyDescent="0.2">
      <c r="A1523" s="506"/>
      <c r="G1523" s="496"/>
      <c r="H1523" s="496"/>
      <c r="I1523" s="496"/>
      <c r="J1523" s="496"/>
      <c r="K1523" s="496"/>
      <c r="L1523" s="496"/>
      <c r="M1523" s="496"/>
      <c r="N1523" s="496"/>
      <c r="O1523" s="496"/>
      <c r="P1523" s="496"/>
      <c r="Q1523" s="496"/>
      <c r="R1523" s="496"/>
      <c r="S1523" s="496"/>
    </row>
    <row r="1524" spans="1:19" ht="13.15" customHeight="1" x14ac:dyDescent="0.2">
      <c r="A1524" s="506"/>
      <c r="G1524" s="496"/>
      <c r="H1524" s="496"/>
      <c r="I1524" s="496"/>
      <c r="J1524" s="496"/>
      <c r="K1524" s="496"/>
      <c r="L1524" s="496"/>
      <c r="M1524" s="496"/>
      <c r="N1524" s="496"/>
      <c r="O1524" s="496"/>
      <c r="P1524" s="496"/>
      <c r="Q1524" s="496"/>
      <c r="R1524" s="496"/>
      <c r="S1524" s="496"/>
    </row>
    <row r="1525" spans="1:19" ht="13.15" customHeight="1" x14ac:dyDescent="0.2">
      <c r="A1525" s="506"/>
      <c r="G1525" s="496"/>
      <c r="H1525" s="496"/>
      <c r="I1525" s="496"/>
      <c r="J1525" s="496"/>
      <c r="K1525" s="496"/>
      <c r="L1525" s="496"/>
      <c r="M1525" s="496"/>
      <c r="N1525" s="496"/>
      <c r="O1525" s="496"/>
      <c r="P1525" s="496"/>
      <c r="Q1525" s="496"/>
      <c r="R1525" s="496"/>
      <c r="S1525" s="496"/>
    </row>
    <row r="1526" spans="1:19" ht="13.15" customHeight="1" x14ac:dyDescent="0.2">
      <c r="A1526" s="506"/>
      <c r="G1526" s="496"/>
      <c r="H1526" s="496"/>
      <c r="I1526" s="496"/>
      <c r="J1526" s="496"/>
      <c r="K1526" s="496"/>
      <c r="L1526" s="496"/>
      <c r="M1526" s="496"/>
      <c r="N1526" s="496"/>
      <c r="O1526" s="496"/>
      <c r="P1526" s="496"/>
      <c r="Q1526" s="496"/>
      <c r="R1526" s="496"/>
      <c r="S1526" s="496"/>
    </row>
    <row r="1527" spans="1:19" ht="13.15" customHeight="1" x14ac:dyDescent="0.2">
      <c r="A1527" s="506"/>
      <c r="G1527" s="496"/>
      <c r="H1527" s="496"/>
      <c r="I1527" s="496"/>
      <c r="J1527" s="496"/>
      <c r="K1527" s="496"/>
      <c r="L1527" s="496"/>
      <c r="M1527" s="496"/>
      <c r="N1527" s="496"/>
      <c r="O1527" s="496"/>
      <c r="P1527" s="496"/>
      <c r="Q1527" s="496"/>
      <c r="R1527" s="496"/>
      <c r="S1527" s="496"/>
    </row>
    <row r="1528" spans="1:19" ht="13.15" customHeight="1" x14ac:dyDescent="0.2">
      <c r="A1528" s="506"/>
      <c r="G1528" s="496"/>
      <c r="H1528" s="496"/>
      <c r="I1528" s="496"/>
      <c r="J1528" s="496"/>
      <c r="K1528" s="496"/>
      <c r="L1528" s="496"/>
      <c r="M1528" s="496"/>
      <c r="N1528" s="496"/>
      <c r="O1528" s="496"/>
      <c r="P1528" s="496"/>
      <c r="Q1528" s="496"/>
      <c r="R1528" s="496"/>
      <c r="S1528" s="496"/>
    </row>
    <row r="1529" spans="1:19" ht="13.15" customHeight="1" x14ac:dyDescent="0.2">
      <c r="A1529" s="506"/>
      <c r="G1529" s="496"/>
      <c r="H1529" s="496"/>
      <c r="I1529" s="496"/>
      <c r="J1529" s="496"/>
      <c r="K1529" s="496"/>
      <c r="L1529" s="496"/>
      <c r="M1529" s="496"/>
      <c r="N1529" s="496"/>
      <c r="O1529" s="496"/>
      <c r="P1529" s="496"/>
      <c r="Q1529" s="496"/>
      <c r="R1529" s="496"/>
      <c r="S1529" s="496"/>
    </row>
    <row r="1530" spans="1:19" ht="13.15" customHeight="1" x14ac:dyDescent="0.2">
      <c r="A1530" s="506"/>
      <c r="G1530" s="496"/>
      <c r="H1530" s="496"/>
      <c r="I1530" s="496"/>
      <c r="J1530" s="496"/>
      <c r="K1530" s="496"/>
      <c r="L1530" s="496"/>
      <c r="M1530" s="496"/>
      <c r="N1530" s="496"/>
      <c r="O1530" s="496"/>
      <c r="P1530" s="496"/>
      <c r="Q1530" s="496"/>
      <c r="R1530" s="496"/>
      <c r="S1530" s="496"/>
    </row>
    <row r="1531" spans="1:19" ht="13.15" customHeight="1" x14ac:dyDescent="0.2">
      <c r="A1531" s="506"/>
      <c r="G1531" s="496"/>
      <c r="H1531" s="496"/>
      <c r="I1531" s="496"/>
      <c r="J1531" s="496"/>
      <c r="K1531" s="496"/>
      <c r="L1531" s="496"/>
      <c r="M1531" s="496"/>
      <c r="N1531" s="496"/>
      <c r="O1531" s="496"/>
      <c r="P1531" s="496"/>
      <c r="Q1531" s="496"/>
      <c r="R1531" s="496"/>
      <c r="S1531" s="496"/>
    </row>
    <row r="1532" spans="1:19" ht="13.15" customHeight="1" x14ac:dyDescent="0.2">
      <c r="A1532" s="506"/>
      <c r="G1532" s="496"/>
      <c r="H1532" s="496"/>
      <c r="I1532" s="496"/>
      <c r="J1532" s="496"/>
      <c r="K1532" s="496"/>
      <c r="L1532" s="496"/>
      <c r="M1532" s="496"/>
      <c r="N1532" s="496"/>
      <c r="O1532" s="496"/>
      <c r="P1532" s="496"/>
      <c r="Q1532" s="496"/>
      <c r="R1532" s="496"/>
      <c r="S1532" s="496"/>
    </row>
    <row r="1533" spans="1:19" ht="13.15" customHeight="1" x14ac:dyDescent="0.2">
      <c r="A1533" s="506"/>
      <c r="G1533" s="496"/>
      <c r="H1533" s="496"/>
      <c r="I1533" s="496"/>
      <c r="J1533" s="496"/>
      <c r="K1533" s="496"/>
      <c r="L1533" s="496"/>
      <c r="M1533" s="496"/>
      <c r="N1533" s="496"/>
      <c r="O1533" s="496"/>
      <c r="P1533" s="496"/>
      <c r="Q1533" s="496"/>
      <c r="R1533" s="496"/>
      <c r="S1533" s="496"/>
    </row>
    <row r="1534" spans="1:19" ht="13.15" customHeight="1" x14ac:dyDescent="0.2">
      <c r="A1534" s="506"/>
      <c r="G1534" s="496"/>
      <c r="H1534" s="496"/>
      <c r="I1534" s="496"/>
      <c r="J1534" s="496"/>
      <c r="K1534" s="496"/>
      <c r="L1534" s="496"/>
      <c r="M1534" s="496"/>
      <c r="N1534" s="496"/>
      <c r="O1534" s="496"/>
      <c r="P1534" s="496"/>
      <c r="Q1534" s="496"/>
      <c r="R1534" s="496"/>
      <c r="S1534" s="496"/>
    </row>
    <row r="1535" spans="1:19" ht="13.15" customHeight="1" x14ac:dyDescent="0.2">
      <c r="A1535" s="506"/>
      <c r="G1535" s="496"/>
      <c r="H1535" s="496"/>
      <c r="I1535" s="496"/>
      <c r="J1535" s="496"/>
      <c r="K1535" s="496"/>
      <c r="L1535" s="496"/>
      <c r="M1535" s="496"/>
      <c r="N1535" s="496"/>
      <c r="O1535" s="496"/>
      <c r="P1535" s="496"/>
      <c r="Q1535" s="496"/>
      <c r="R1535" s="496"/>
      <c r="S1535" s="496"/>
    </row>
    <row r="1536" spans="1:19" ht="13.15" customHeight="1" x14ac:dyDescent="0.2">
      <c r="A1536" s="506"/>
      <c r="G1536" s="496"/>
      <c r="H1536" s="496"/>
      <c r="I1536" s="496"/>
      <c r="J1536" s="496"/>
      <c r="K1536" s="496"/>
      <c r="L1536" s="496"/>
      <c r="M1536" s="496"/>
      <c r="N1536" s="496"/>
      <c r="O1536" s="496"/>
      <c r="P1536" s="496"/>
      <c r="Q1536" s="496"/>
      <c r="R1536" s="496"/>
      <c r="S1536" s="496"/>
    </row>
    <row r="1537" spans="1:19" ht="13.15" customHeight="1" x14ac:dyDescent="0.2">
      <c r="A1537" s="506"/>
      <c r="G1537" s="496"/>
      <c r="H1537" s="496"/>
      <c r="I1537" s="496"/>
      <c r="J1537" s="496"/>
      <c r="K1537" s="496"/>
      <c r="L1537" s="496"/>
      <c r="M1537" s="496"/>
      <c r="N1537" s="496"/>
      <c r="O1537" s="496"/>
      <c r="P1537" s="496"/>
      <c r="Q1537" s="496"/>
      <c r="R1537" s="496"/>
      <c r="S1537" s="496"/>
    </row>
    <row r="1538" spans="1:19" ht="13.15" customHeight="1" x14ac:dyDescent="0.2">
      <c r="A1538" s="506"/>
      <c r="G1538" s="496"/>
      <c r="H1538" s="496"/>
      <c r="I1538" s="496"/>
      <c r="J1538" s="496"/>
      <c r="K1538" s="496"/>
      <c r="L1538" s="496"/>
      <c r="M1538" s="496"/>
      <c r="N1538" s="496"/>
      <c r="O1538" s="496"/>
      <c r="P1538" s="496"/>
      <c r="Q1538" s="496"/>
      <c r="R1538" s="496"/>
      <c r="S1538" s="496"/>
    </row>
    <row r="1539" spans="1:19" ht="13.15" customHeight="1" x14ac:dyDescent="0.2">
      <c r="A1539" s="506"/>
      <c r="G1539" s="496"/>
      <c r="H1539" s="496"/>
      <c r="I1539" s="496"/>
      <c r="J1539" s="496"/>
      <c r="K1539" s="496"/>
      <c r="L1539" s="496"/>
      <c r="M1539" s="496"/>
      <c r="N1539" s="496"/>
      <c r="O1539" s="496"/>
      <c r="P1539" s="496"/>
      <c r="Q1539" s="496"/>
      <c r="R1539" s="496"/>
      <c r="S1539" s="496"/>
    </row>
    <row r="1540" spans="1:19" ht="13.15" customHeight="1" x14ac:dyDescent="0.2">
      <c r="A1540" s="506"/>
      <c r="G1540" s="496"/>
      <c r="H1540" s="496"/>
      <c r="I1540" s="496"/>
      <c r="J1540" s="496"/>
      <c r="K1540" s="496"/>
      <c r="L1540" s="496"/>
      <c r="M1540" s="496"/>
      <c r="N1540" s="496"/>
      <c r="O1540" s="496"/>
      <c r="P1540" s="496"/>
      <c r="Q1540" s="496"/>
      <c r="R1540" s="496"/>
      <c r="S1540" s="496"/>
    </row>
    <row r="1541" spans="1:19" ht="13.15" customHeight="1" x14ac:dyDescent="0.2">
      <c r="A1541" s="506"/>
      <c r="G1541" s="496"/>
      <c r="H1541" s="496"/>
      <c r="I1541" s="496"/>
      <c r="J1541" s="496"/>
      <c r="K1541" s="496"/>
      <c r="L1541" s="496"/>
      <c r="M1541" s="496"/>
      <c r="N1541" s="496"/>
      <c r="O1541" s="496"/>
      <c r="P1541" s="496"/>
      <c r="Q1541" s="496"/>
      <c r="R1541" s="496"/>
      <c r="S1541" s="496"/>
    </row>
    <row r="1542" spans="1:19" ht="13.15" customHeight="1" x14ac:dyDescent="0.2">
      <c r="A1542" s="506"/>
      <c r="G1542" s="496"/>
      <c r="H1542" s="496"/>
      <c r="I1542" s="496"/>
      <c r="J1542" s="496"/>
      <c r="K1542" s="496"/>
      <c r="L1542" s="496"/>
      <c r="M1542" s="496"/>
      <c r="N1542" s="496"/>
      <c r="O1542" s="496"/>
      <c r="P1542" s="496"/>
      <c r="Q1542" s="496"/>
      <c r="R1542" s="496"/>
      <c r="S1542" s="496"/>
    </row>
    <row r="1543" spans="1:19" ht="13.15" customHeight="1" x14ac:dyDescent="0.2">
      <c r="A1543" s="506"/>
      <c r="G1543" s="496"/>
      <c r="H1543" s="496"/>
      <c r="I1543" s="496"/>
      <c r="J1543" s="496"/>
      <c r="K1543" s="496"/>
      <c r="L1543" s="496"/>
      <c r="M1543" s="496"/>
      <c r="N1543" s="496"/>
      <c r="O1543" s="496"/>
      <c r="P1543" s="496"/>
      <c r="Q1543" s="496"/>
      <c r="R1543" s="496"/>
      <c r="S1543" s="496"/>
    </row>
    <row r="1544" spans="1:19" ht="13.15" customHeight="1" x14ac:dyDescent="0.2">
      <c r="A1544" s="506"/>
      <c r="G1544" s="496"/>
      <c r="H1544" s="496"/>
      <c r="I1544" s="496"/>
      <c r="J1544" s="496"/>
      <c r="K1544" s="496"/>
      <c r="L1544" s="496"/>
      <c r="M1544" s="496"/>
      <c r="N1544" s="496"/>
      <c r="O1544" s="496"/>
      <c r="P1544" s="496"/>
      <c r="Q1544" s="496"/>
      <c r="R1544" s="496"/>
      <c r="S1544" s="496"/>
    </row>
    <row r="1545" spans="1:19" ht="13.15" customHeight="1" x14ac:dyDescent="0.2">
      <c r="A1545" s="506"/>
      <c r="G1545" s="496"/>
      <c r="H1545" s="496"/>
      <c r="I1545" s="496"/>
      <c r="J1545" s="496"/>
      <c r="K1545" s="496"/>
      <c r="L1545" s="496"/>
      <c r="M1545" s="496"/>
      <c r="N1545" s="496"/>
      <c r="O1545" s="496"/>
      <c r="P1545" s="496"/>
      <c r="Q1545" s="496"/>
      <c r="R1545" s="496"/>
      <c r="S1545" s="496"/>
    </row>
    <row r="1546" spans="1:19" ht="13.15" customHeight="1" x14ac:dyDescent="0.2">
      <c r="A1546" s="506"/>
      <c r="G1546" s="496"/>
      <c r="H1546" s="496"/>
      <c r="I1546" s="496"/>
      <c r="J1546" s="496"/>
      <c r="K1546" s="496"/>
      <c r="L1546" s="496"/>
      <c r="M1546" s="496"/>
      <c r="N1546" s="496"/>
      <c r="O1546" s="496"/>
      <c r="P1546" s="496"/>
      <c r="Q1546" s="496"/>
      <c r="R1546" s="496"/>
      <c r="S1546" s="496"/>
    </row>
    <row r="1547" spans="1:19" ht="13.15" customHeight="1" x14ac:dyDescent="0.2">
      <c r="A1547" s="506"/>
      <c r="G1547" s="496"/>
      <c r="H1547" s="496"/>
      <c r="I1547" s="496"/>
      <c r="J1547" s="496"/>
      <c r="K1547" s="496"/>
      <c r="L1547" s="496"/>
      <c r="M1547" s="496"/>
      <c r="N1547" s="496"/>
      <c r="O1547" s="496"/>
      <c r="P1547" s="496"/>
      <c r="Q1547" s="496"/>
      <c r="R1547" s="496"/>
      <c r="S1547" s="496"/>
    </row>
    <row r="1548" spans="1:19" ht="13.15" customHeight="1" x14ac:dyDescent="0.2">
      <c r="A1548" s="506"/>
      <c r="G1548" s="496"/>
      <c r="H1548" s="496"/>
      <c r="I1548" s="496"/>
      <c r="J1548" s="496"/>
      <c r="K1548" s="496"/>
      <c r="L1548" s="496"/>
      <c r="M1548" s="496"/>
      <c r="N1548" s="496"/>
      <c r="O1548" s="496"/>
      <c r="P1548" s="496"/>
      <c r="Q1548" s="496"/>
      <c r="R1548" s="496"/>
      <c r="S1548" s="496"/>
    </row>
    <row r="1549" spans="1:19" ht="13.15" customHeight="1" x14ac:dyDescent="0.2">
      <c r="A1549" s="506"/>
      <c r="G1549" s="496"/>
      <c r="H1549" s="496"/>
      <c r="I1549" s="496"/>
      <c r="J1549" s="496"/>
      <c r="K1549" s="496"/>
      <c r="L1549" s="496"/>
      <c r="M1549" s="496"/>
      <c r="N1549" s="496"/>
      <c r="O1549" s="496"/>
      <c r="P1549" s="496"/>
      <c r="Q1549" s="496"/>
      <c r="R1549" s="496"/>
      <c r="S1549" s="496"/>
    </row>
    <row r="1550" spans="1:19" ht="13.15" customHeight="1" x14ac:dyDescent="0.2">
      <c r="A1550" s="506"/>
      <c r="G1550" s="496"/>
      <c r="H1550" s="496"/>
      <c r="I1550" s="496"/>
      <c r="J1550" s="496"/>
      <c r="K1550" s="496"/>
      <c r="L1550" s="496"/>
      <c r="M1550" s="496"/>
      <c r="N1550" s="496"/>
      <c r="O1550" s="496"/>
      <c r="P1550" s="496"/>
      <c r="Q1550" s="496"/>
      <c r="R1550" s="496"/>
      <c r="S1550" s="496"/>
    </row>
    <row r="1551" spans="1:19" ht="13.15" customHeight="1" x14ac:dyDescent="0.2">
      <c r="A1551" s="506"/>
      <c r="G1551" s="496"/>
      <c r="H1551" s="496"/>
      <c r="I1551" s="496"/>
      <c r="J1551" s="496"/>
      <c r="K1551" s="496"/>
      <c r="L1551" s="496"/>
      <c r="M1551" s="496"/>
      <c r="N1551" s="496"/>
      <c r="O1551" s="496"/>
      <c r="P1551" s="496"/>
      <c r="Q1551" s="496"/>
      <c r="R1551" s="496"/>
      <c r="S1551" s="496"/>
    </row>
    <row r="1552" spans="1:19" ht="13.15" customHeight="1" x14ac:dyDescent="0.2">
      <c r="A1552" s="506"/>
      <c r="G1552" s="496"/>
      <c r="H1552" s="496"/>
      <c r="I1552" s="496"/>
      <c r="J1552" s="496"/>
      <c r="K1552" s="496"/>
      <c r="L1552" s="496"/>
      <c r="M1552" s="496"/>
      <c r="N1552" s="496"/>
      <c r="O1552" s="496"/>
      <c r="P1552" s="496"/>
      <c r="Q1552" s="496"/>
      <c r="R1552" s="496"/>
      <c r="S1552" s="496"/>
    </row>
    <row r="1553" spans="1:19" ht="13.15" customHeight="1" x14ac:dyDescent="0.2">
      <c r="A1553" s="506"/>
      <c r="G1553" s="496"/>
      <c r="H1553" s="496"/>
      <c r="I1553" s="496"/>
      <c r="J1553" s="496"/>
      <c r="K1553" s="496"/>
      <c r="L1553" s="496"/>
      <c r="M1553" s="496"/>
      <c r="N1553" s="496"/>
      <c r="O1553" s="496"/>
      <c r="P1553" s="496"/>
      <c r="Q1553" s="496"/>
      <c r="R1553" s="496"/>
      <c r="S1553" s="496"/>
    </row>
    <row r="1554" spans="1:19" ht="13.15" customHeight="1" x14ac:dyDescent="0.2">
      <c r="A1554" s="506"/>
      <c r="G1554" s="496"/>
      <c r="H1554" s="496"/>
      <c r="I1554" s="496"/>
      <c r="J1554" s="496"/>
      <c r="K1554" s="496"/>
      <c r="L1554" s="496"/>
      <c r="M1554" s="496"/>
      <c r="N1554" s="496"/>
      <c r="O1554" s="496"/>
      <c r="P1554" s="496"/>
      <c r="Q1554" s="496"/>
      <c r="R1554" s="496"/>
      <c r="S1554" s="496"/>
    </row>
    <row r="1555" spans="1:19" ht="13.15" customHeight="1" x14ac:dyDescent="0.2">
      <c r="A1555" s="506"/>
      <c r="G1555" s="496"/>
      <c r="H1555" s="496"/>
      <c r="I1555" s="496"/>
      <c r="J1555" s="496"/>
      <c r="K1555" s="496"/>
      <c r="L1555" s="496"/>
      <c r="M1555" s="496"/>
      <c r="N1555" s="496"/>
      <c r="O1555" s="496"/>
      <c r="P1555" s="496"/>
      <c r="Q1555" s="496"/>
      <c r="R1555" s="496"/>
      <c r="S1555" s="496"/>
    </row>
    <row r="1556" spans="1:19" ht="13.15" customHeight="1" x14ac:dyDescent="0.2">
      <c r="A1556" s="506"/>
      <c r="G1556" s="496"/>
      <c r="H1556" s="496"/>
      <c r="I1556" s="496"/>
      <c r="J1556" s="496"/>
      <c r="K1556" s="496"/>
      <c r="L1556" s="496"/>
      <c r="M1556" s="496"/>
      <c r="N1556" s="496"/>
      <c r="O1556" s="496"/>
      <c r="P1556" s="496"/>
      <c r="Q1556" s="496"/>
      <c r="R1556" s="496"/>
      <c r="S1556" s="496"/>
    </row>
    <row r="1557" spans="1:19" ht="13.15" customHeight="1" x14ac:dyDescent="0.2">
      <c r="A1557" s="506"/>
      <c r="G1557" s="496"/>
      <c r="H1557" s="496"/>
      <c r="I1557" s="496"/>
      <c r="J1557" s="496"/>
      <c r="K1557" s="496"/>
      <c r="L1557" s="496"/>
      <c r="M1557" s="496"/>
      <c r="N1557" s="496"/>
      <c r="O1557" s="496"/>
      <c r="P1557" s="496"/>
      <c r="Q1557" s="496"/>
      <c r="R1557" s="496"/>
      <c r="S1557" s="496"/>
    </row>
    <row r="1558" spans="1:19" ht="13.15" customHeight="1" x14ac:dyDescent="0.2">
      <c r="A1558" s="506"/>
      <c r="G1558" s="496"/>
      <c r="H1558" s="496"/>
      <c r="I1558" s="496"/>
      <c r="J1558" s="496"/>
      <c r="K1558" s="496"/>
      <c r="L1558" s="496"/>
      <c r="M1558" s="496"/>
      <c r="N1558" s="496"/>
      <c r="O1558" s="496"/>
      <c r="P1558" s="496"/>
      <c r="Q1558" s="496"/>
      <c r="R1558" s="496"/>
      <c r="S1558" s="496"/>
    </row>
    <row r="1559" spans="1:19" ht="13.15" customHeight="1" x14ac:dyDescent="0.2">
      <c r="A1559" s="506"/>
      <c r="G1559" s="496"/>
      <c r="H1559" s="496"/>
      <c r="I1559" s="496"/>
      <c r="J1559" s="496"/>
      <c r="K1559" s="496"/>
      <c r="L1559" s="496"/>
      <c r="M1559" s="496"/>
      <c r="N1559" s="496"/>
      <c r="O1559" s="496"/>
      <c r="P1559" s="496"/>
      <c r="Q1559" s="496"/>
      <c r="R1559" s="496"/>
      <c r="S1559" s="496"/>
    </row>
    <row r="1560" spans="1:19" ht="13.15" customHeight="1" x14ac:dyDescent="0.2">
      <c r="A1560" s="506"/>
      <c r="G1560" s="496"/>
      <c r="H1560" s="496"/>
      <c r="I1560" s="496"/>
      <c r="J1560" s="496"/>
      <c r="K1560" s="496"/>
      <c r="L1560" s="496"/>
      <c r="M1560" s="496"/>
      <c r="N1560" s="496"/>
      <c r="O1560" s="496"/>
      <c r="P1560" s="496"/>
      <c r="Q1560" s="496"/>
      <c r="R1560" s="496"/>
      <c r="S1560" s="496"/>
    </row>
    <row r="1561" spans="1:19" ht="13.15" customHeight="1" x14ac:dyDescent="0.2">
      <c r="A1561" s="506"/>
      <c r="G1561" s="496"/>
      <c r="H1561" s="496"/>
      <c r="I1561" s="496"/>
      <c r="J1561" s="496"/>
      <c r="K1561" s="496"/>
      <c r="L1561" s="496"/>
      <c r="M1561" s="496"/>
      <c r="N1561" s="496"/>
      <c r="O1561" s="496"/>
      <c r="P1561" s="496"/>
      <c r="Q1561" s="496"/>
      <c r="R1561" s="496"/>
      <c r="S1561" s="496"/>
    </row>
    <row r="1562" spans="1:19" ht="13.15" customHeight="1" x14ac:dyDescent="0.2">
      <c r="A1562" s="506"/>
      <c r="G1562" s="496"/>
      <c r="H1562" s="496"/>
      <c r="I1562" s="496"/>
      <c r="J1562" s="496"/>
      <c r="K1562" s="496"/>
      <c r="L1562" s="496"/>
      <c r="M1562" s="496"/>
      <c r="N1562" s="496"/>
      <c r="O1562" s="496"/>
      <c r="P1562" s="496"/>
      <c r="Q1562" s="496"/>
      <c r="R1562" s="496"/>
      <c r="S1562" s="496"/>
    </row>
    <row r="1563" spans="1:19" ht="13.15" customHeight="1" x14ac:dyDescent="0.2">
      <c r="A1563" s="506"/>
      <c r="G1563" s="496"/>
      <c r="H1563" s="496"/>
      <c r="I1563" s="496"/>
      <c r="J1563" s="496"/>
      <c r="K1563" s="496"/>
      <c r="L1563" s="496"/>
      <c r="M1563" s="496"/>
      <c r="N1563" s="496"/>
      <c r="O1563" s="496"/>
      <c r="P1563" s="496"/>
      <c r="Q1563" s="496"/>
      <c r="R1563" s="496"/>
      <c r="S1563" s="496"/>
    </row>
    <row r="1564" spans="1:19" ht="13.15" customHeight="1" x14ac:dyDescent="0.2">
      <c r="A1564" s="506"/>
      <c r="G1564" s="496"/>
      <c r="H1564" s="496"/>
      <c r="I1564" s="496"/>
      <c r="J1564" s="496"/>
      <c r="K1564" s="496"/>
      <c r="L1564" s="496"/>
      <c r="M1564" s="496"/>
      <c r="N1564" s="496"/>
      <c r="O1564" s="496"/>
      <c r="P1564" s="496"/>
      <c r="Q1564" s="496"/>
      <c r="R1564" s="496"/>
      <c r="S1564" s="496"/>
    </row>
    <row r="1565" spans="1:19" ht="13.15" customHeight="1" x14ac:dyDescent="0.2">
      <c r="A1565" s="506"/>
      <c r="G1565" s="496"/>
      <c r="H1565" s="496"/>
      <c r="I1565" s="496"/>
      <c r="J1565" s="496"/>
      <c r="K1565" s="496"/>
      <c r="L1565" s="496"/>
      <c r="M1565" s="496"/>
      <c r="N1565" s="496"/>
      <c r="O1565" s="496"/>
      <c r="P1565" s="496"/>
      <c r="Q1565" s="496"/>
      <c r="R1565" s="496"/>
      <c r="S1565" s="496"/>
    </row>
    <row r="1566" spans="1:19" ht="13.15" customHeight="1" x14ac:dyDescent="0.2">
      <c r="A1566" s="506"/>
      <c r="G1566" s="496"/>
      <c r="H1566" s="496"/>
      <c r="I1566" s="496"/>
      <c r="J1566" s="496"/>
      <c r="K1566" s="496"/>
      <c r="L1566" s="496"/>
      <c r="M1566" s="496"/>
      <c r="N1566" s="496"/>
      <c r="O1566" s="496"/>
      <c r="P1566" s="496"/>
      <c r="Q1566" s="496"/>
      <c r="R1566" s="496"/>
      <c r="S1566" s="496"/>
    </row>
    <row r="1567" spans="1:19" ht="13.15" customHeight="1" x14ac:dyDescent="0.2">
      <c r="A1567" s="506"/>
      <c r="G1567" s="496"/>
      <c r="H1567" s="496"/>
      <c r="I1567" s="496"/>
      <c r="J1567" s="496"/>
      <c r="K1567" s="496"/>
      <c r="L1567" s="496"/>
      <c r="M1567" s="496"/>
      <c r="N1567" s="496"/>
      <c r="O1567" s="496"/>
      <c r="P1567" s="496"/>
      <c r="Q1567" s="496"/>
      <c r="R1567" s="496"/>
      <c r="S1567" s="496"/>
    </row>
    <row r="1568" spans="1:19" ht="13.15" customHeight="1" x14ac:dyDescent="0.2">
      <c r="A1568" s="506"/>
      <c r="G1568" s="496"/>
      <c r="H1568" s="496"/>
      <c r="I1568" s="496"/>
      <c r="J1568" s="496"/>
      <c r="K1568" s="496"/>
      <c r="L1568" s="496"/>
      <c r="M1568" s="496"/>
      <c r="N1568" s="496"/>
      <c r="O1568" s="496"/>
      <c r="P1568" s="496"/>
      <c r="Q1568" s="496"/>
      <c r="R1568" s="496"/>
      <c r="S1568" s="496"/>
    </row>
    <row r="1569" spans="1:19" ht="13.15" customHeight="1" x14ac:dyDescent="0.2">
      <c r="A1569" s="506"/>
      <c r="G1569" s="496"/>
      <c r="H1569" s="496"/>
      <c r="I1569" s="496"/>
      <c r="J1569" s="496"/>
      <c r="K1569" s="496"/>
      <c r="L1569" s="496"/>
      <c r="M1569" s="496"/>
      <c r="N1569" s="496"/>
      <c r="O1569" s="496"/>
      <c r="P1569" s="496"/>
      <c r="Q1569" s="496"/>
      <c r="R1569" s="496"/>
      <c r="S1569" s="496"/>
    </row>
    <row r="1570" spans="1:19" ht="13.15" customHeight="1" x14ac:dyDescent="0.2">
      <c r="A1570" s="506"/>
      <c r="G1570" s="496"/>
      <c r="H1570" s="496"/>
      <c r="I1570" s="496"/>
      <c r="J1570" s="496"/>
      <c r="K1570" s="496"/>
      <c r="L1570" s="496"/>
      <c r="M1570" s="496"/>
      <c r="N1570" s="496"/>
      <c r="O1570" s="496"/>
      <c r="P1570" s="496"/>
      <c r="Q1570" s="496"/>
      <c r="R1570" s="496"/>
      <c r="S1570" s="496"/>
    </row>
    <row r="1571" spans="1:19" ht="13.15" customHeight="1" x14ac:dyDescent="0.2">
      <c r="A1571" s="506"/>
      <c r="G1571" s="496"/>
      <c r="H1571" s="496"/>
      <c r="I1571" s="496"/>
      <c r="J1571" s="496"/>
      <c r="K1571" s="496"/>
      <c r="L1571" s="496"/>
      <c r="M1571" s="496"/>
      <c r="N1571" s="496"/>
      <c r="O1571" s="496"/>
      <c r="P1571" s="496"/>
      <c r="Q1571" s="496"/>
      <c r="R1571" s="496"/>
      <c r="S1571" s="496"/>
    </row>
    <row r="1572" spans="1:19" ht="13.15" customHeight="1" x14ac:dyDescent="0.2">
      <c r="A1572" s="506"/>
      <c r="G1572" s="496"/>
      <c r="H1572" s="496"/>
      <c r="I1572" s="496"/>
      <c r="J1572" s="496"/>
      <c r="K1572" s="496"/>
      <c r="L1572" s="496"/>
      <c r="M1572" s="496"/>
      <c r="N1572" s="496"/>
      <c r="O1572" s="496"/>
      <c r="P1572" s="496"/>
      <c r="Q1572" s="496"/>
      <c r="R1572" s="496"/>
      <c r="S1572" s="496"/>
    </row>
    <row r="1573" spans="1:19" ht="13.15" customHeight="1" x14ac:dyDescent="0.2">
      <c r="A1573" s="506"/>
      <c r="G1573" s="496"/>
      <c r="H1573" s="496"/>
      <c r="I1573" s="496"/>
      <c r="J1573" s="496"/>
      <c r="K1573" s="496"/>
      <c r="L1573" s="496"/>
      <c r="M1573" s="496"/>
      <c r="N1573" s="496"/>
      <c r="O1573" s="496"/>
      <c r="P1573" s="496"/>
      <c r="Q1573" s="496"/>
      <c r="R1573" s="496"/>
      <c r="S1573" s="496"/>
    </row>
    <row r="1574" spans="1:19" ht="13.15" customHeight="1" x14ac:dyDescent="0.2">
      <c r="A1574" s="506"/>
      <c r="G1574" s="496"/>
      <c r="H1574" s="496"/>
      <c r="I1574" s="496"/>
      <c r="J1574" s="496"/>
      <c r="K1574" s="496"/>
      <c r="L1574" s="496"/>
      <c r="M1574" s="496"/>
      <c r="N1574" s="496"/>
      <c r="O1574" s="496"/>
      <c r="P1574" s="496"/>
      <c r="Q1574" s="496"/>
      <c r="R1574" s="496"/>
      <c r="S1574" s="496"/>
    </row>
    <row r="1575" spans="1:19" ht="13.15" customHeight="1" x14ac:dyDescent="0.2">
      <c r="A1575" s="506"/>
      <c r="G1575" s="496"/>
      <c r="H1575" s="496"/>
      <c r="I1575" s="496"/>
      <c r="J1575" s="496"/>
      <c r="K1575" s="496"/>
      <c r="L1575" s="496"/>
      <c r="M1575" s="496"/>
      <c r="N1575" s="496"/>
      <c r="O1575" s="496"/>
      <c r="P1575" s="496"/>
      <c r="Q1575" s="496"/>
      <c r="R1575" s="496"/>
      <c r="S1575" s="496"/>
    </row>
    <row r="1576" spans="1:19" ht="13.15" customHeight="1" x14ac:dyDescent="0.2">
      <c r="A1576" s="506"/>
      <c r="G1576" s="496"/>
      <c r="H1576" s="496"/>
      <c r="I1576" s="496"/>
      <c r="J1576" s="496"/>
      <c r="K1576" s="496"/>
      <c r="L1576" s="496"/>
      <c r="M1576" s="496"/>
      <c r="N1576" s="496"/>
      <c r="O1576" s="496"/>
      <c r="P1576" s="496"/>
      <c r="Q1576" s="496"/>
      <c r="R1576" s="496"/>
      <c r="S1576" s="496"/>
    </row>
    <row r="1577" spans="1:19" ht="13.15" customHeight="1" x14ac:dyDescent="0.2">
      <c r="A1577" s="506"/>
      <c r="G1577" s="496"/>
      <c r="H1577" s="496"/>
      <c r="I1577" s="496"/>
      <c r="J1577" s="496"/>
      <c r="K1577" s="496"/>
      <c r="L1577" s="496"/>
      <c r="M1577" s="496"/>
      <c r="N1577" s="496"/>
      <c r="O1577" s="496"/>
      <c r="P1577" s="496"/>
      <c r="Q1577" s="496"/>
      <c r="R1577" s="496"/>
      <c r="S1577" s="496"/>
    </row>
    <row r="1578" spans="1:19" ht="13.15" customHeight="1" x14ac:dyDescent="0.2">
      <c r="A1578" s="506"/>
      <c r="G1578" s="496"/>
      <c r="H1578" s="496"/>
      <c r="I1578" s="496"/>
      <c r="J1578" s="496"/>
      <c r="K1578" s="496"/>
      <c r="L1578" s="496"/>
      <c r="M1578" s="496"/>
      <c r="N1578" s="496"/>
      <c r="O1578" s="496"/>
      <c r="P1578" s="496"/>
      <c r="Q1578" s="496"/>
      <c r="R1578" s="496"/>
      <c r="S1578" s="496"/>
    </row>
    <row r="1579" spans="1:19" ht="13.15" customHeight="1" x14ac:dyDescent="0.2">
      <c r="A1579" s="506"/>
      <c r="G1579" s="496"/>
      <c r="H1579" s="496"/>
      <c r="I1579" s="496"/>
      <c r="J1579" s="496"/>
      <c r="K1579" s="496"/>
      <c r="L1579" s="496"/>
      <c r="M1579" s="496"/>
      <c r="N1579" s="496"/>
      <c r="O1579" s="496"/>
      <c r="P1579" s="496"/>
      <c r="Q1579" s="496"/>
      <c r="R1579" s="496"/>
      <c r="S1579" s="496"/>
    </row>
    <row r="1580" spans="1:19" ht="13.15" customHeight="1" x14ac:dyDescent="0.2">
      <c r="A1580" s="506"/>
      <c r="G1580" s="496"/>
      <c r="H1580" s="496"/>
      <c r="I1580" s="496"/>
      <c r="J1580" s="496"/>
      <c r="K1580" s="496"/>
      <c r="L1580" s="496"/>
      <c r="M1580" s="496"/>
      <c r="N1580" s="496"/>
      <c r="O1580" s="496"/>
      <c r="P1580" s="496"/>
      <c r="Q1580" s="496"/>
      <c r="R1580" s="496"/>
      <c r="S1580" s="496"/>
    </row>
    <row r="1581" spans="1:19" ht="13.15" customHeight="1" x14ac:dyDescent="0.2">
      <c r="A1581" s="506"/>
      <c r="G1581" s="496"/>
      <c r="H1581" s="496"/>
      <c r="I1581" s="496"/>
      <c r="J1581" s="496"/>
      <c r="K1581" s="496"/>
      <c r="L1581" s="496"/>
      <c r="M1581" s="496"/>
      <c r="N1581" s="496"/>
      <c r="O1581" s="496"/>
      <c r="P1581" s="496"/>
      <c r="Q1581" s="496"/>
      <c r="R1581" s="496"/>
      <c r="S1581" s="496"/>
    </row>
    <row r="1582" spans="1:19" ht="13.15" customHeight="1" x14ac:dyDescent="0.2">
      <c r="A1582" s="506"/>
      <c r="G1582" s="496"/>
      <c r="H1582" s="496"/>
      <c r="I1582" s="496"/>
      <c r="J1582" s="496"/>
      <c r="K1582" s="496"/>
      <c r="L1582" s="496"/>
      <c r="M1582" s="496"/>
      <c r="N1582" s="496"/>
      <c r="O1582" s="496"/>
      <c r="P1582" s="496"/>
      <c r="Q1582" s="496"/>
      <c r="R1582" s="496"/>
      <c r="S1582" s="496"/>
    </row>
    <row r="1583" spans="1:19" ht="13.15" customHeight="1" x14ac:dyDescent="0.2">
      <c r="A1583" s="506"/>
      <c r="G1583" s="496"/>
      <c r="H1583" s="496"/>
      <c r="I1583" s="496"/>
      <c r="J1583" s="496"/>
      <c r="K1583" s="496"/>
      <c r="L1583" s="496"/>
      <c r="M1583" s="496"/>
      <c r="N1583" s="496"/>
      <c r="O1583" s="496"/>
      <c r="P1583" s="496"/>
      <c r="Q1583" s="496"/>
      <c r="R1583" s="496"/>
      <c r="S1583" s="496"/>
    </row>
    <row r="1584" spans="1:19" ht="13.15" customHeight="1" x14ac:dyDescent="0.2">
      <c r="A1584" s="506"/>
      <c r="G1584" s="496"/>
      <c r="H1584" s="496"/>
      <c r="I1584" s="496"/>
      <c r="J1584" s="496"/>
      <c r="K1584" s="496"/>
      <c r="L1584" s="496"/>
      <c r="M1584" s="496"/>
      <c r="N1584" s="496"/>
      <c r="O1584" s="496"/>
      <c r="P1584" s="496"/>
      <c r="Q1584" s="496"/>
      <c r="R1584" s="496"/>
      <c r="S1584" s="496"/>
    </row>
    <row r="1585" spans="1:19" ht="13.15" customHeight="1" x14ac:dyDescent="0.2">
      <c r="A1585" s="506"/>
      <c r="G1585" s="496"/>
      <c r="H1585" s="496"/>
      <c r="I1585" s="496"/>
      <c r="J1585" s="496"/>
      <c r="K1585" s="496"/>
      <c r="L1585" s="496"/>
      <c r="M1585" s="496"/>
      <c r="N1585" s="496"/>
      <c r="O1585" s="496"/>
      <c r="P1585" s="496"/>
      <c r="Q1585" s="496"/>
      <c r="R1585" s="496"/>
      <c r="S1585" s="496"/>
    </row>
    <row r="1586" spans="1:19" ht="13.15" customHeight="1" x14ac:dyDescent="0.2">
      <c r="A1586" s="506"/>
      <c r="G1586" s="496"/>
      <c r="H1586" s="496"/>
      <c r="I1586" s="496"/>
      <c r="J1586" s="496"/>
      <c r="K1586" s="496"/>
      <c r="L1586" s="496"/>
      <c r="M1586" s="496"/>
      <c r="N1586" s="496"/>
      <c r="O1586" s="496"/>
      <c r="P1586" s="496"/>
      <c r="Q1586" s="496"/>
      <c r="R1586" s="496"/>
      <c r="S1586" s="496"/>
    </row>
    <row r="1587" spans="1:19" ht="13.15" customHeight="1" x14ac:dyDescent="0.2">
      <c r="A1587" s="506"/>
      <c r="G1587" s="496"/>
      <c r="H1587" s="496"/>
      <c r="I1587" s="496"/>
      <c r="J1587" s="496"/>
      <c r="K1587" s="496"/>
      <c r="L1587" s="496"/>
      <c r="M1587" s="496"/>
      <c r="N1587" s="496"/>
      <c r="O1587" s="496"/>
      <c r="P1587" s="496"/>
      <c r="Q1587" s="496"/>
      <c r="R1587" s="496"/>
      <c r="S1587" s="496"/>
    </row>
    <row r="1588" spans="1:19" ht="13.15" customHeight="1" x14ac:dyDescent="0.2">
      <c r="A1588" s="506"/>
      <c r="G1588" s="496"/>
      <c r="H1588" s="496"/>
      <c r="I1588" s="496"/>
      <c r="J1588" s="496"/>
      <c r="K1588" s="496"/>
      <c r="L1588" s="496"/>
      <c r="M1588" s="496"/>
      <c r="N1588" s="496"/>
      <c r="O1588" s="496"/>
      <c r="P1588" s="496"/>
      <c r="Q1588" s="496"/>
      <c r="R1588" s="496"/>
      <c r="S1588" s="496"/>
    </row>
    <row r="1589" spans="1:19" ht="13.15" customHeight="1" x14ac:dyDescent="0.2">
      <c r="A1589" s="506"/>
      <c r="G1589" s="496"/>
      <c r="H1589" s="496"/>
      <c r="I1589" s="496"/>
      <c r="J1589" s="496"/>
      <c r="K1589" s="496"/>
      <c r="L1589" s="496"/>
      <c r="M1589" s="496"/>
      <c r="N1589" s="496"/>
      <c r="O1589" s="496"/>
      <c r="P1589" s="496"/>
      <c r="Q1589" s="496"/>
      <c r="R1589" s="496"/>
      <c r="S1589" s="496"/>
    </row>
    <row r="1590" spans="1:19" ht="13.15" customHeight="1" x14ac:dyDescent="0.2">
      <c r="A1590" s="506"/>
      <c r="G1590" s="496"/>
      <c r="H1590" s="496"/>
      <c r="I1590" s="496"/>
      <c r="J1590" s="496"/>
      <c r="K1590" s="496"/>
      <c r="L1590" s="496"/>
      <c r="M1590" s="496"/>
      <c r="N1590" s="496"/>
      <c r="O1590" s="496"/>
      <c r="P1590" s="496"/>
      <c r="Q1590" s="496"/>
      <c r="R1590" s="496"/>
      <c r="S1590" s="496"/>
    </row>
    <row r="1591" spans="1:19" ht="13.15" customHeight="1" x14ac:dyDescent="0.2">
      <c r="A1591" s="506"/>
      <c r="G1591" s="496"/>
      <c r="H1591" s="496"/>
      <c r="I1591" s="496"/>
      <c r="J1591" s="496"/>
      <c r="K1591" s="496"/>
      <c r="L1591" s="496"/>
      <c r="M1591" s="496"/>
      <c r="N1591" s="496"/>
      <c r="O1591" s="496"/>
      <c r="P1591" s="496"/>
      <c r="Q1591" s="496"/>
      <c r="R1591" s="496"/>
      <c r="S1591" s="496"/>
    </row>
    <row r="1592" spans="1:19" ht="13.15" customHeight="1" x14ac:dyDescent="0.2">
      <c r="A1592" s="506"/>
      <c r="G1592" s="496"/>
      <c r="H1592" s="496"/>
      <c r="I1592" s="496"/>
      <c r="J1592" s="496"/>
      <c r="K1592" s="496"/>
      <c r="L1592" s="496"/>
      <c r="M1592" s="496"/>
      <c r="N1592" s="496"/>
      <c r="O1592" s="496"/>
      <c r="P1592" s="496"/>
      <c r="Q1592" s="496"/>
      <c r="R1592" s="496"/>
      <c r="S1592" s="496"/>
    </row>
    <row r="1593" spans="1:19" ht="13.15" customHeight="1" x14ac:dyDescent="0.2">
      <c r="A1593" s="506"/>
      <c r="G1593" s="496"/>
      <c r="H1593" s="496"/>
      <c r="I1593" s="496"/>
      <c r="J1593" s="496"/>
      <c r="K1593" s="496"/>
      <c r="L1593" s="496"/>
      <c r="M1593" s="496"/>
      <c r="N1593" s="496"/>
      <c r="O1593" s="496"/>
      <c r="P1593" s="496"/>
      <c r="Q1593" s="496"/>
      <c r="R1593" s="496"/>
      <c r="S1593" s="496"/>
    </row>
    <row r="1594" spans="1:19" ht="13.15" customHeight="1" x14ac:dyDescent="0.2">
      <c r="A1594" s="506"/>
      <c r="G1594" s="496"/>
      <c r="H1594" s="496"/>
      <c r="I1594" s="496"/>
      <c r="J1594" s="496"/>
      <c r="K1594" s="496"/>
      <c r="L1594" s="496"/>
      <c r="M1594" s="496"/>
      <c r="N1594" s="496"/>
      <c r="O1594" s="496"/>
      <c r="P1594" s="496"/>
      <c r="Q1594" s="496"/>
      <c r="R1594" s="496"/>
      <c r="S1594" s="496"/>
    </row>
    <row r="1595" spans="1:19" ht="13.15" customHeight="1" x14ac:dyDescent="0.2">
      <c r="A1595" s="506"/>
      <c r="G1595" s="496"/>
      <c r="H1595" s="496"/>
      <c r="I1595" s="496"/>
      <c r="J1595" s="496"/>
      <c r="K1595" s="496"/>
      <c r="L1595" s="496"/>
      <c r="M1595" s="496"/>
      <c r="N1595" s="496"/>
      <c r="O1595" s="496"/>
      <c r="P1595" s="496"/>
      <c r="Q1595" s="496"/>
      <c r="R1595" s="496"/>
      <c r="S1595" s="496"/>
    </row>
    <row r="1596" spans="1:19" ht="13.15" customHeight="1" x14ac:dyDescent="0.2">
      <c r="A1596" s="506"/>
      <c r="G1596" s="496"/>
      <c r="H1596" s="496"/>
      <c r="I1596" s="496"/>
      <c r="J1596" s="496"/>
      <c r="K1596" s="496"/>
      <c r="L1596" s="496"/>
      <c r="M1596" s="496"/>
      <c r="N1596" s="496"/>
      <c r="O1596" s="496"/>
      <c r="P1596" s="496"/>
      <c r="Q1596" s="496"/>
      <c r="R1596" s="496"/>
      <c r="S1596" s="496"/>
    </row>
    <row r="1597" spans="1:19" ht="13.15" customHeight="1" x14ac:dyDescent="0.2">
      <c r="A1597" s="506"/>
      <c r="G1597" s="496"/>
      <c r="H1597" s="496"/>
      <c r="I1597" s="496"/>
      <c r="J1597" s="496"/>
      <c r="K1597" s="496"/>
      <c r="L1597" s="496"/>
      <c r="M1597" s="496"/>
      <c r="N1597" s="496"/>
      <c r="O1597" s="496"/>
      <c r="P1597" s="496"/>
      <c r="Q1597" s="496"/>
      <c r="R1597" s="496"/>
      <c r="S1597" s="496"/>
    </row>
    <row r="1598" spans="1:19" ht="13.15" customHeight="1" x14ac:dyDescent="0.2">
      <c r="A1598" s="506"/>
      <c r="G1598" s="496"/>
      <c r="H1598" s="496"/>
      <c r="I1598" s="496"/>
      <c r="J1598" s="496"/>
      <c r="K1598" s="496"/>
      <c r="L1598" s="496"/>
      <c r="M1598" s="496"/>
      <c r="N1598" s="496"/>
      <c r="O1598" s="496"/>
      <c r="P1598" s="496"/>
      <c r="Q1598" s="496"/>
      <c r="R1598" s="496"/>
      <c r="S1598" s="496"/>
    </row>
    <row r="1599" spans="1:19" ht="13.15" customHeight="1" x14ac:dyDescent="0.2">
      <c r="A1599" s="506"/>
      <c r="G1599" s="496"/>
      <c r="H1599" s="496"/>
      <c r="I1599" s="496"/>
      <c r="J1599" s="496"/>
      <c r="K1599" s="496"/>
      <c r="L1599" s="496"/>
      <c r="M1599" s="496"/>
      <c r="N1599" s="496"/>
      <c r="O1599" s="496"/>
      <c r="P1599" s="496"/>
      <c r="Q1599" s="496"/>
      <c r="R1599" s="496"/>
      <c r="S1599" s="496"/>
    </row>
    <row r="1600" spans="1:19" ht="13.15" customHeight="1" x14ac:dyDescent="0.2">
      <c r="A1600" s="506"/>
      <c r="G1600" s="496"/>
      <c r="H1600" s="496"/>
      <c r="I1600" s="496"/>
      <c r="J1600" s="496"/>
      <c r="K1600" s="496"/>
      <c r="L1600" s="496"/>
      <c r="M1600" s="496"/>
      <c r="N1600" s="496"/>
      <c r="O1600" s="496"/>
      <c r="P1600" s="496"/>
      <c r="Q1600" s="496"/>
      <c r="R1600" s="496"/>
      <c r="S1600" s="496"/>
    </row>
    <row r="1601" spans="1:19" ht="13.15" customHeight="1" x14ac:dyDescent="0.2">
      <c r="A1601" s="506"/>
      <c r="G1601" s="496"/>
      <c r="H1601" s="496"/>
      <c r="I1601" s="496"/>
      <c r="J1601" s="496"/>
      <c r="K1601" s="496"/>
      <c r="L1601" s="496"/>
      <c r="M1601" s="496"/>
      <c r="N1601" s="496"/>
      <c r="O1601" s="496"/>
      <c r="P1601" s="496"/>
      <c r="Q1601" s="496"/>
      <c r="R1601" s="496"/>
      <c r="S1601" s="496"/>
    </row>
    <row r="1602" spans="1:19" ht="13.15" customHeight="1" x14ac:dyDescent="0.2">
      <c r="A1602" s="506"/>
      <c r="G1602" s="496"/>
      <c r="H1602" s="496"/>
      <c r="I1602" s="496"/>
      <c r="J1602" s="496"/>
      <c r="K1602" s="496"/>
      <c r="L1602" s="496"/>
      <c r="M1602" s="496"/>
      <c r="N1602" s="496"/>
      <c r="O1602" s="496"/>
      <c r="P1602" s="496"/>
      <c r="Q1602" s="496"/>
      <c r="R1602" s="496"/>
      <c r="S1602" s="496"/>
    </row>
    <row r="1603" spans="1:19" ht="13.15" customHeight="1" x14ac:dyDescent="0.2">
      <c r="A1603" s="506"/>
      <c r="G1603" s="496"/>
      <c r="H1603" s="496"/>
      <c r="I1603" s="496"/>
      <c r="J1603" s="496"/>
      <c r="K1603" s="496"/>
      <c r="L1603" s="496"/>
      <c r="M1603" s="496"/>
      <c r="N1603" s="496"/>
      <c r="O1603" s="496"/>
      <c r="P1603" s="496"/>
      <c r="Q1603" s="496"/>
      <c r="R1603" s="496"/>
      <c r="S1603" s="496"/>
    </row>
    <row r="1604" spans="1:19" ht="13.15" customHeight="1" x14ac:dyDescent="0.2">
      <c r="A1604" s="506"/>
      <c r="G1604" s="496"/>
      <c r="H1604" s="496"/>
      <c r="I1604" s="496"/>
      <c r="J1604" s="496"/>
      <c r="K1604" s="496"/>
      <c r="L1604" s="496"/>
      <c r="M1604" s="496"/>
      <c r="N1604" s="496"/>
      <c r="O1604" s="496"/>
      <c r="P1604" s="496"/>
      <c r="Q1604" s="496"/>
      <c r="R1604" s="496"/>
      <c r="S1604" s="496"/>
    </row>
    <row r="1605" spans="1:19" ht="13.15" customHeight="1" x14ac:dyDescent="0.2">
      <c r="A1605" s="506"/>
      <c r="G1605" s="496"/>
      <c r="H1605" s="496"/>
      <c r="I1605" s="496"/>
      <c r="J1605" s="496"/>
      <c r="K1605" s="496"/>
      <c r="L1605" s="496"/>
      <c r="M1605" s="496"/>
      <c r="N1605" s="496"/>
      <c r="O1605" s="496"/>
      <c r="P1605" s="496"/>
      <c r="Q1605" s="496"/>
      <c r="R1605" s="496"/>
      <c r="S1605" s="496"/>
    </row>
    <row r="1606" spans="1:19" ht="13.15" customHeight="1" x14ac:dyDescent="0.2">
      <c r="A1606" s="506"/>
      <c r="G1606" s="496"/>
      <c r="H1606" s="496"/>
      <c r="I1606" s="496"/>
      <c r="J1606" s="496"/>
      <c r="K1606" s="496"/>
      <c r="L1606" s="496"/>
      <c r="M1606" s="496"/>
      <c r="N1606" s="496"/>
      <c r="O1606" s="496"/>
      <c r="P1606" s="496"/>
      <c r="Q1606" s="496"/>
      <c r="R1606" s="496"/>
      <c r="S1606" s="496"/>
    </row>
    <row r="1607" spans="1:19" ht="13.15" customHeight="1" x14ac:dyDescent="0.2">
      <c r="A1607" s="506"/>
      <c r="G1607" s="496"/>
      <c r="H1607" s="496"/>
      <c r="I1607" s="496"/>
      <c r="J1607" s="496"/>
      <c r="K1607" s="496"/>
      <c r="L1607" s="496"/>
      <c r="M1607" s="496"/>
      <c r="N1607" s="496"/>
      <c r="O1607" s="496"/>
      <c r="P1607" s="496"/>
      <c r="Q1607" s="496"/>
      <c r="R1607" s="496"/>
      <c r="S1607" s="496"/>
    </row>
    <row r="1608" spans="1:19" ht="13.15" customHeight="1" x14ac:dyDescent="0.2">
      <c r="A1608" s="506"/>
      <c r="G1608" s="496"/>
      <c r="H1608" s="496"/>
      <c r="I1608" s="496"/>
      <c r="J1608" s="496"/>
      <c r="K1608" s="496"/>
      <c r="L1608" s="496"/>
      <c r="M1608" s="496"/>
      <c r="N1608" s="496"/>
      <c r="O1608" s="496"/>
      <c r="P1608" s="496"/>
      <c r="Q1608" s="496"/>
      <c r="R1608" s="496"/>
      <c r="S1608" s="496"/>
    </row>
    <row r="1609" spans="1:19" ht="13.15" customHeight="1" x14ac:dyDescent="0.2">
      <c r="A1609" s="506"/>
      <c r="G1609" s="496"/>
      <c r="H1609" s="496"/>
      <c r="I1609" s="496"/>
      <c r="J1609" s="496"/>
      <c r="K1609" s="496"/>
      <c r="L1609" s="496"/>
      <c r="M1609" s="496"/>
      <c r="N1609" s="496"/>
      <c r="O1609" s="496"/>
      <c r="P1609" s="496"/>
      <c r="Q1609" s="496"/>
      <c r="R1609" s="496"/>
      <c r="S1609" s="496"/>
    </row>
    <row r="1610" spans="1:19" ht="13.15" customHeight="1" x14ac:dyDescent="0.2">
      <c r="A1610" s="506"/>
      <c r="G1610" s="496"/>
      <c r="H1610" s="496"/>
      <c r="I1610" s="496"/>
      <c r="J1610" s="496"/>
      <c r="K1610" s="496"/>
      <c r="L1610" s="496"/>
      <c r="M1610" s="496"/>
      <c r="N1610" s="496"/>
      <c r="O1610" s="496"/>
      <c r="P1610" s="496"/>
      <c r="Q1610" s="496"/>
      <c r="R1610" s="496"/>
      <c r="S1610" s="496"/>
    </row>
    <row r="1611" spans="1:19" ht="13.15" customHeight="1" x14ac:dyDescent="0.2">
      <c r="A1611" s="506"/>
      <c r="G1611" s="496"/>
      <c r="H1611" s="496"/>
      <c r="I1611" s="496"/>
      <c r="J1611" s="496"/>
      <c r="K1611" s="496"/>
      <c r="L1611" s="496"/>
      <c r="M1611" s="496"/>
      <c r="N1611" s="496"/>
      <c r="O1611" s="496"/>
      <c r="P1611" s="496"/>
      <c r="Q1611" s="496"/>
      <c r="R1611" s="496"/>
      <c r="S1611" s="496"/>
    </row>
    <row r="1612" spans="1:19" ht="13.15" customHeight="1" x14ac:dyDescent="0.2">
      <c r="A1612" s="506"/>
      <c r="G1612" s="496"/>
      <c r="H1612" s="496"/>
      <c r="I1612" s="496"/>
      <c r="J1612" s="496"/>
      <c r="K1612" s="496"/>
      <c r="L1612" s="496"/>
      <c r="M1612" s="496"/>
      <c r="N1612" s="496"/>
      <c r="O1612" s="496"/>
      <c r="P1612" s="496"/>
      <c r="Q1612" s="496"/>
      <c r="R1612" s="496"/>
      <c r="S1612" s="496"/>
    </row>
    <row r="1613" spans="1:19" ht="13.15" customHeight="1" x14ac:dyDescent="0.2">
      <c r="A1613" s="506"/>
      <c r="G1613" s="496"/>
      <c r="H1613" s="496"/>
      <c r="I1613" s="496"/>
      <c r="J1613" s="496"/>
      <c r="K1613" s="496"/>
      <c r="L1613" s="496"/>
      <c r="M1613" s="496"/>
      <c r="N1613" s="496"/>
      <c r="O1613" s="496"/>
      <c r="P1613" s="496"/>
      <c r="Q1613" s="496"/>
      <c r="R1613" s="496"/>
      <c r="S1613" s="496"/>
    </row>
    <row r="1614" spans="1:19" ht="13.15" customHeight="1" x14ac:dyDescent="0.2">
      <c r="A1614" s="506"/>
      <c r="G1614" s="496"/>
      <c r="H1614" s="496"/>
      <c r="I1614" s="496"/>
      <c r="J1614" s="496"/>
      <c r="K1614" s="496"/>
      <c r="L1614" s="496"/>
      <c r="M1614" s="496"/>
      <c r="N1614" s="496"/>
      <c r="O1614" s="496"/>
      <c r="P1614" s="496"/>
      <c r="Q1614" s="496"/>
      <c r="R1614" s="496"/>
      <c r="S1614" s="496"/>
    </row>
    <row r="1615" spans="1:19" ht="13.15" customHeight="1" x14ac:dyDescent="0.2">
      <c r="A1615" s="506"/>
      <c r="G1615" s="496"/>
      <c r="H1615" s="496"/>
      <c r="I1615" s="496"/>
      <c r="J1615" s="496"/>
      <c r="K1615" s="496"/>
      <c r="L1615" s="496"/>
      <c r="M1615" s="496"/>
      <c r="N1615" s="496"/>
      <c r="O1615" s="496"/>
      <c r="P1615" s="496"/>
      <c r="Q1615" s="496"/>
      <c r="R1615" s="496"/>
      <c r="S1615" s="496"/>
    </row>
    <row r="1616" spans="1:19" ht="13.15" customHeight="1" x14ac:dyDescent="0.2">
      <c r="A1616" s="506"/>
      <c r="G1616" s="496"/>
      <c r="H1616" s="496"/>
      <c r="I1616" s="496"/>
      <c r="J1616" s="496"/>
      <c r="K1616" s="496"/>
      <c r="L1616" s="496"/>
      <c r="M1616" s="496"/>
      <c r="N1616" s="496"/>
      <c r="O1616" s="496"/>
      <c r="P1616" s="496"/>
      <c r="Q1616" s="496"/>
      <c r="R1616" s="496"/>
      <c r="S1616" s="496"/>
    </row>
    <row r="1617" spans="1:19" ht="13.15" customHeight="1" x14ac:dyDescent="0.2">
      <c r="A1617" s="506"/>
      <c r="G1617" s="496"/>
      <c r="H1617" s="496"/>
      <c r="I1617" s="496"/>
      <c r="J1617" s="496"/>
      <c r="K1617" s="496"/>
      <c r="L1617" s="496"/>
      <c r="M1617" s="496"/>
      <c r="N1617" s="496"/>
      <c r="O1617" s="496"/>
      <c r="P1617" s="496"/>
      <c r="Q1617" s="496"/>
      <c r="R1617" s="496"/>
      <c r="S1617" s="496"/>
    </row>
    <row r="1618" spans="1:19" ht="13.15" customHeight="1" x14ac:dyDescent="0.2">
      <c r="A1618" s="506"/>
      <c r="G1618" s="496"/>
      <c r="H1618" s="496"/>
      <c r="I1618" s="496"/>
      <c r="J1618" s="496"/>
      <c r="K1618" s="496"/>
      <c r="L1618" s="496"/>
      <c r="M1618" s="496"/>
      <c r="N1618" s="496"/>
      <c r="O1618" s="496"/>
      <c r="P1618" s="496"/>
      <c r="Q1618" s="496"/>
      <c r="R1618" s="496"/>
      <c r="S1618" s="496"/>
    </row>
    <row r="1619" spans="1:19" ht="13.15" customHeight="1" x14ac:dyDescent="0.2">
      <c r="A1619" s="506"/>
      <c r="G1619" s="496"/>
      <c r="H1619" s="496"/>
      <c r="I1619" s="496"/>
      <c r="J1619" s="496"/>
      <c r="K1619" s="496"/>
      <c r="L1619" s="496"/>
      <c r="M1619" s="496"/>
      <c r="N1619" s="496"/>
      <c r="O1619" s="496"/>
      <c r="P1619" s="496"/>
      <c r="Q1619" s="496"/>
      <c r="R1619" s="496"/>
      <c r="S1619" s="496"/>
    </row>
    <row r="1620" spans="1:19" ht="13.15" customHeight="1" x14ac:dyDescent="0.2">
      <c r="A1620" s="506"/>
      <c r="G1620" s="496"/>
      <c r="H1620" s="496"/>
      <c r="I1620" s="496"/>
      <c r="J1620" s="496"/>
      <c r="K1620" s="496"/>
      <c r="L1620" s="496"/>
      <c r="M1620" s="496"/>
      <c r="N1620" s="496"/>
      <c r="O1620" s="496"/>
      <c r="P1620" s="496"/>
      <c r="Q1620" s="496"/>
      <c r="R1620" s="496"/>
      <c r="S1620" s="496"/>
    </row>
    <row r="1621" spans="1:19" ht="13.15" customHeight="1" x14ac:dyDescent="0.2">
      <c r="A1621" s="506"/>
      <c r="G1621" s="496"/>
      <c r="H1621" s="496"/>
      <c r="I1621" s="496"/>
      <c r="J1621" s="496"/>
      <c r="K1621" s="496"/>
      <c r="L1621" s="496"/>
      <c r="M1621" s="496"/>
      <c r="N1621" s="496"/>
      <c r="O1621" s="496"/>
      <c r="P1621" s="496"/>
      <c r="Q1621" s="496"/>
      <c r="R1621" s="496"/>
      <c r="S1621" s="496"/>
    </row>
    <row r="1622" spans="1:19" ht="13.15" customHeight="1" x14ac:dyDescent="0.2">
      <c r="A1622" s="506"/>
      <c r="G1622" s="496"/>
      <c r="H1622" s="496"/>
      <c r="I1622" s="496"/>
      <c r="J1622" s="496"/>
      <c r="K1622" s="496"/>
      <c r="L1622" s="496"/>
      <c r="M1622" s="496"/>
      <c r="N1622" s="496"/>
      <c r="O1622" s="496"/>
      <c r="P1622" s="496"/>
      <c r="Q1622" s="496"/>
      <c r="R1622" s="496"/>
      <c r="S1622" s="496"/>
    </row>
    <row r="1623" spans="1:19" ht="13.15" customHeight="1" x14ac:dyDescent="0.2">
      <c r="A1623" s="506"/>
      <c r="G1623" s="496"/>
      <c r="H1623" s="496"/>
      <c r="I1623" s="496"/>
      <c r="J1623" s="496"/>
      <c r="K1623" s="496"/>
      <c r="L1623" s="496"/>
      <c r="M1623" s="496"/>
      <c r="N1623" s="496"/>
      <c r="O1623" s="496"/>
      <c r="P1623" s="496"/>
      <c r="Q1623" s="496"/>
      <c r="R1623" s="496"/>
      <c r="S1623" s="496"/>
    </row>
    <row r="1624" spans="1:19" ht="13.15" customHeight="1" x14ac:dyDescent="0.2">
      <c r="A1624" s="506"/>
      <c r="G1624" s="496"/>
      <c r="H1624" s="496"/>
      <c r="I1624" s="496"/>
      <c r="J1624" s="496"/>
      <c r="K1624" s="496"/>
      <c r="L1624" s="496"/>
      <c r="M1624" s="496"/>
      <c r="N1624" s="496"/>
      <c r="O1624" s="496"/>
      <c r="P1624" s="496"/>
      <c r="Q1624" s="496"/>
      <c r="R1624" s="496"/>
      <c r="S1624" s="496"/>
    </row>
    <row r="1625" spans="1:19" ht="13.15" customHeight="1" x14ac:dyDescent="0.2">
      <c r="A1625" s="506"/>
      <c r="G1625" s="496"/>
      <c r="H1625" s="496"/>
      <c r="I1625" s="496"/>
      <c r="J1625" s="496"/>
      <c r="K1625" s="496"/>
      <c r="L1625" s="496"/>
      <c r="M1625" s="496"/>
      <c r="N1625" s="496"/>
      <c r="O1625" s="496"/>
      <c r="P1625" s="496"/>
      <c r="Q1625" s="496"/>
      <c r="R1625" s="496"/>
      <c r="S1625" s="496"/>
    </row>
    <row r="1626" spans="1:19" ht="13.15" customHeight="1" x14ac:dyDescent="0.2">
      <c r="A1626" s="506"/>
      <c r="G1626" s="496"/>
      <c r="H1626" s="496"/>
      <c r="I1626" s="496"/>
      <c r="J1626" s="496"/>
      <c r="K1626" s="496"/>
      <c r="L1626" s="496"/>
      <c r="M1626" s="496"/>
      <c r="N1626" s="496"/>
      <c r="O1626" s="496"/>
      <c r="P1626" s="496"/>
      <c r="Q1626" s="496"/>
      <c r="R1626" s="496"/>
      <c r="S1626" s="496"/>
    </row>
    <row r="1627" spans="1:19" ht="13.15" customHeight="1" x14ac:dyDescent="0.2">
      <c r="A1627" s="506"/>
      <c r="G1627" s="496"/>
      <c r="H1627" s="496"/>
      <c r="I1627" s="496"/>
      <c r="J1627" s="496"/>
      <c r="K1627" s="496"/>
      <c r="L1627" s="496"/>
      <c r="M1627" s="496"/>
      <c r="N1627" s="496"/>
      <c r="O1627" s="496"/>
      <c r="P1627" s="496"/>
      <c r="Q1627" s="496"/>
      <c r="R1627" s="496"/>
      <c r="S1627" s="496"/>
    </row>
    <row r="1628" spans="1:19" ht="13.15" customHeight="1" x14ac:dyDescent="0.2">
      <c r="A1628" s="506"/>
      <c r="G1628" s="496"/>
      <c r="H1628" s="496"/>
      <c r="I1628" s="496"/>
      <c r="J1628" s="496"/>
      <c r="K1628" s="496"/>
      <c r="L1628" s="496"/>
      <c r="M1628" s="496"/>
      <c r="N1628" s="496"/>
      <c r="O1628" s="496"/>
      <c r="P1628" s="496"/>
      <c r="Q1628" s="496"/>
      <c r="R1628" s="496"/>
      <c r="S1628" s="496"/>
    </row>
    <row r="1629" spans="1:19" ht="13.15" customHeight="1" x14ac:dyDescent="0.2">
      <c r="A1629" s="506"/>
      <c r="G1629" s="496"/>
      <c r="H1629" s="496"/>
      <c r="I1629" s="496"/>
      <c r="J1629" s="496"/>
      <c r="K1629" s="496"/>
      <c r="L1629" s="496"/>
      <c r="M1629" s="496"/>
      <c r="N1629" s="496"/>
      <c r="O1629" s="496"/>
      <c r="P1629" s="496"/>
      <c r="Q1629" s="496"/>
      <c r="R1629" s="496"/>
      <c r="S1629" s="496"/>
    </row>
    <row r="1630" spans="1:19" ht="13.15" customHeight="1" x14ac:dyDescent="0.2">
      <c r="A1630" s="506"/>
      <c r="G1630" s="496"/>
      <c r="H1630" s="496"/>
      <c r="I1630" s="496"/>
      <c r="J1630" s="496"/>
      <c r="K1630" s="496"/>
      <c r="L1630" s="496"/>
      <c r="M1630" s="496"/>
      <c r="N1630" s="496"/>
      <c r="O1630" s="496"/>
      <c r="P1630" s="496"/>
      <c r="Q1630" s="496"/>
      <c r="R1630" s="496"/>
      <c r="S1630" s="496"/>
    </row>
    <row r="1631" spans="1:19" ht="13.15" customHeight="1" x14ac:dyDescent="0.2">
      <c r="A1631" s="506"/>
      <c r="G1631" s="496"/>
      <c r="H1631" s="496"/>
      <c r="I1631" s="496"/>
      <c r="J1631" s="496"/>
      <c r="K1631" s="496"/>
      <c r="L1631" s="496"/>
      <c r="M1631" s="496"/>
      <c r="N1631" s="496"/>
      <c r="O1631" s="496"/>
      <c r="P1631" s="496"/>
      <c r="Q1631" s="496"/>
      <c r="R1631" s="496"/>
      <c r="S1631" s="496"/>
    </row>
    <row r="1632" spans="1:19" ht="13.15" customHeight="1" x14ac:dyDescent="0.2">
      <c r="A1632" s="506"/>
      <c r="G1632" s="496"/>
      <c r="H1632" s="496"/>
      <c r="I1632" s="496"/>
      <c r="J1632" s="496"/>
      <c r="K1632" s="496"/>
      <c r="L1632" s="496"/>
      <c r="M1632" s="496"/>
      <c r="N1632" s="496"/>
      <c r="O1632" s="496"/>
      <c r="P1632" s="496"/>
      <c r="Q1632" s="496"/>
      <c r="R1632" s="496"/>
      <c r="S1632" s="496"/>
    </row>
    <row r="1633" spans="1:19" ht="13.15" customHeight="1" x14ac:dyDescent="0.2">
      <c r="A1633" s="506"/>
      <c r="G1633" s="496"/>
      <c r="H1633" s="496"/>
      <c r="I1633" s="496"/>
      <c r="J1633" s="496"/>
      <c r="K1633" s="496"/>
      <c r="L1633" s="496"/>
      <c r="M1633" s="496"/>
      <c r="N1633" s="496"/>
      <c r="O1633" s="496"/>
      <c r="P1633" s="496"/>
      <c r="Q1633" s="496"/>
      <c r="R1633" s="496"/>
      <c r="S1633" s="496"/>
    </row>
    <row r="1634" spans="1:19" ht="13.15" customHeight="1" x14ac:dyDescent="0.2">
      <c r="A1634" s="506"/>
      <c r="G1634" s="496"/>
      <c r="H1634" s="496"/>
      <c r="I1634" s="496"/>
      <c r="J1634" s="496"/>
      <c r="K1634" s="496"/>
      <c r="L1634" s="496"/>
      <c r="M1634" s="496"/>
      <c r="N1634" s="496"/>
      <c r="O1634" s="496"/>
      <c r="P1634" s="496"/>
      <c r="Q1634" s="496"/>
      <c r="R1634" s="496"/>
      <c r="S1634" s="496"/>
    </row>
    <row r="1635" spans="1:19" ht="13.15" customHeight="1" x14ac:dyDescent="0.2">
      <c r="A1635" s="506"/>
      <c r="G1635" s="496"/>
      <c r="H1635" s="496"/>
      <c r="I1635" s="496"/>
      <c r="J1635" s="496"/>
      <c r="K1635" s="496"/>
      <c r="L1635" s="496"/>
      <c r="M1635" s="496"/>
      <c r="N1635" s="496"/>
      <c r="O1635" s="496"/>
      <c r="P1635" s="496"/>
      <c r="Q1635" s="496"/>
      <c r="R1635" s="496"/>
      <c r="S1635" s="496"/>
    </row>
    <row r="1636" spans="1:19" ht="13.15" customHeight="1" x14ac:dyDescent="0.2">
      <c r="A1636" s="506"/>
      <c r="G1636" s="496"/>
      <c r="H1636" s="496"/>
      <c r="I1636" s="496"/>
      <c r="J1636" s="496"/>
      <c r="K1636" s="496"/>
      <c r="L1636" s="496"/>
      <c r="M1636" s="496"/>
      <c r="N1636" s="496"/>
      <c r="O1636" s="496"/>
      <c r="P1636" s="496"/>
      <c r="Q1636" s="496"/>
      <c r="R1636" s="496"/>
      <c r="S1636" s="496"/>
    </row>
    <row r="1637" spans="1:19" ht="13.15" customHeight="1" x14ac:dyDescent="0.2">
      <c r="A1637" s="506"/>
      <c r="G1637" s="496"/>
      <c r="H1637" s="496"/>
      <c r="I1637" s="496"/>
      <c r="J1637" s="496"/>
      <c r="K1637" s="496"/>
      <c r="L1637" s="496"/>
      <c r="M1637" s="496"/>
      <c r="N1637" s="496"/>
      <c r="O1637" s="496"/>
      <c r="P1637" s="496"/>
      <c r="Q1637" s="496"/>
      <c r="R1637" s="496"/>
      <c r="S1637" s="496"/>
    </row>
    <row r="1638" spans="1:19" ht="13.15" customHeight="1" x14ac:dyDescent="0.2">
      <c r="A1638" s="506"/>
      <c r="G1638" s="496"/>
      <c r="H1638" s="496"/>
      <c r="I1638" s="496"/>
      <c r="J1638" s="496"/>
      <c r="K1638" s="496"/>
      <c r="L1638" s="496"/>
      <c r="M1638" s="496"/>
      <c r="N1638" s="496"/>
      <c r="O1638" s="496"/>
      <c r="P1638" s="496"/>
      <c r="Q1638" s="496"/>
      <c r="R1638" s="496"/>
      <c r="S1638" s="496"/>
    </row>
    <row r="1639" spans="1:19" ht="13.15" customHeight="1" x14ac:dyDescent="0.2">
      <c r="A1639" s="506"/>
      <c r="G1639" s="496"/>
      <c r="H1639" s="496"/>
      <c r="I1639" s="496"/>
      <c r="J1639" s="496"/>
      <c r="K1639" s="496"/>
      <c r="L1639" s="496"/>
      <c r="M1639" s="496"/>
      <c r="N1639" s="496"/>
      <c r="O1639" s="496"/>
      <c r="P1639" s="496"/>
      <c r="Q1639" s="496"/>
      <c r="R1639" s="496"/>
      <c r="S1639" s="496"/>
    </row>
    <row r="1640" spans="1:19" ht="13.15" customHeight="1" x14ac:dyDescent="0.2">
      <c r="A1640" s="506"/>
      <c r="G1640" s="496"/>
      <c r="H1640" s="496"/>
      <c r="I1640" s="496"/>
      <c r="J1640" s="496"/>
      <c r="K1640" s="496"/>
      <c r="L1640" s="496"/>
      <c r="M1640" s="496"/>
      <c r="N1640" s="496"/>
      <c r="O1640" s="496"/>
      <c r="P1640" s="496"/>
      <c r="Q1640" s="496"/>
      <c r="R1640" s="496"/>
      <c r="S1640" s="496"/>
    </row>
    <row r="1641" spans="1:19" ht="13.15" customHeight="1" x14ac:dyDescent="0.2">
      <c r="A1641" s="506"/>
      <c r="G1641" s="496"/>
      <c r="H1641" s="496"/>
      <c r="I1641" s="496"/>
      <c r="J1641" s="496"/>
      <c r="K1641" s="496"/>
      <c r="L1641" s="496"/>
      <c r="M1641" s="496"/>
      <c r="N1641" s="496"/>
      <c r="O1641" s="496"/>
      <c r="P1641" s="496"/>
      <c r="Q1641" s="496"/>
      <c r="R1641" s="496"/>
      <c r="S1641" s="496"/>
    </row>
    <row r="1642" spans="1:19" ht="13.15" customHeight="1" x14ac:dyDescent="0.2">
      <c r="A1642" s="506"/>
      <c r="G1642" s="496"/>
      <c r="H1642" s="496"/>
      <c r="I1642" s="496"/>
      <c r="J1642" s="496"/>
      <c r="K1642" s="496"/>
      <c r="L1642" s="496"/>
      <c r="M1642" s="496"/>
      <c r="N1642" s="496"/>
      <c r="O1642" s="496"/>
      <c r="P1642" s="496"/>
      <c r="Q1642" s="496"/>
      <c r="R1642" s="496"/>
      <c r="S1642" s="496"/>
    </row>
    <row r="1643" spans="1:19" ht="13.15" customHeight="1" x14ac:dyDescent="0.2">
      <c r="A1643" s="506"/>
      <c r="G1643" s="496"/>
      <c r="H1643" s="496"/>
      <c r="I1643" s="496"/>
      <c r="J1643" s="496"/>
      <c r="K1643" s="496"/>
      <c r="L1643" s="496"/>
      <c r="M1643" s="496"/>
      <c r="N1643" s="496"/>
      <c r="O1643" s="496"/>
      <c r="P1643" s="496"/>
      <c r="Q1643" s="496"/>
      <c r="R1643" s="496"/>
      <c r="S1643" s="496"/>
    </row>
    <row r="1644" spans="1:19" ht="13.15" customHeight="1" x14ac:dyDescent="0.2">
      <c r="A1644" s="506"/>
      <c r="G1644" s="496"/>
      <c r="H1644" s="496"/>
      <c r="I1644" s="496"/>
      <c r="J1644" s="496"/>
      <c r="K1644" s="496"/>
      <c r="L1644" s="496"/>
      <c r="M1644" s="496"/>
      <c r="N1644" s="496"/>
      <c r="O1644" s="496"/>
      <c r="P1644" s="496"/>
      <c r="Q1644" s="496"/>
      <c r="R1644" s="496"/>
      <c r="S1644" s="496"/>
    </row>
    <row r="1645" spans="1:19" ht="13.15" customHeight="1" x14ac:dyDescent="0.2">
      <c r="A1645" s="506"/>
      <c r="G1645" s="496"/>
      <c r="H1645" s="496"/>
      <c r="I1645" s="496"/>
      <c r="J1645" s="496"/>
      <c r="K1645" s="496"/>
      <c r="L1645" s="496"/>
      <c r="M1645" s="496"/>
      <c r="N1645" s="496"/>
      <c r="O1645" s="496"/>
      <c r="P1645" s="496"/>
      <c r="Q1645" s="496"/>
      <c r="R1645" s="496"/>
      <c r="S1645" s="496"/>
    </row>
    <row r="1646" spans="1:19" ht="13.15" customHeight="1" x14ac:dyDescent="0.2">
      <c r="A1646" s="506"/>
      <c r="G1646" s="496"/>
      <c r="H1646" s="496"/>
      <c r="I1646" s="496"/>
      <c r="J1646" s="496"/>
      <c r="K1646" s="496"/>
      <c r="L1646" s="496"/>
      <c r="M1646" s="496"/>
      <c r="N1646" s="496"/>
      <c r="O1646" s="496"/>
      <c r="P1646" s="496"/>
      <c r="Q1646" s="496"/>
      <c r="R1646" s="496"/>
      <c r="S1646" s="496"/>
    </row>
    <row r="1647" spans="1:19" ht="13.15" customHeight="1" x14ac:dyDescent="0.2">
      <c r="A1647" s="506"/>
      <c r="G1647" s="496"/>
      <c r="H1647" s="496"/>
      <c r="I1647" s="496"/>
      <c r="J1647" s="496"/>
      <c r="K1647" s="496"/>
      <c r="L1647" s="496"/>
      <c r="M1647" s="496"/>
      <c r="N1647" s="496"/>
      <c r="O1647" s="496"/>
      <c r="P1647" s="496"/>
      <c r="Q1647" s="496"/>
      <c r="R1647" s="496"/>
      <c r="S1647" s="496"/>
    </row>
    <row r="1648" spans="1:19" ht="13.15" customHeight="1" x14ac:dyDescent="0.2">
      <c r="A1648" s="506"/>
      <c r="G1648" s="496"/>
      <c r="H1648" s="496"/>
      <c r="I1648" s="496"/>
      <c r="J1648" s="496"/>
      <c r="K1648" s="496"/>
      <c r="L1648" s="496"/>
      <c r="M1648" s="496"/>
      <c r="N1648" s="496"/>
      <c r="O1648" s="496"/>
      <c r="P1648" s="496"/>
      <c r="Q1648" s="496"/>
      <c r="R1648" s="496"/>
      <c r="S1648" s="496"/>
    </row>
    <row r="1649" spans="1:19" ht="13.15" customHeight="1" x14ac:dyDescent="0.2">
      <c r="A1649" s="506"/>
      <c r="G1649" s="496"/>
      <c r="H1649" s="496"/>
      <c r="I1649" s="496"/>
      <c r="J1649" s="496"/>
      <c r="K1649" s="496"/>
      <c r="L1649" s="496"/>
      <c r="M1649" s="496"/>
      <c r="N1649" s="496"/>
      <c r="O1649" s="496"/>
      <c r="P1649" s="496"/>
      <c r="Q1649" s="496"/>
      <c r="R1649" s="496"/>
      <c r="S1649" s="496"/>
    </row>
    <row r="1650" spans="1:19" ht="13.15" customHeight="1" x14ac:dyDescent="0.2">
      <c r="A1650" s="506"/>
      <c r="G1650" s="496"/>
      <c r="H1650" s="496"/>
      <c r="I1650" s="496"/>
      <c r="J1650" s="496"/>
      <c r="K1650" s="496"/>
      <c r="L1650" s="496"/>
      <c r="M1650" s="496"/>
      <c r="N1650" s="496"/>
      <c r="O1650" s="496"/>
      <c r="P1650" s="496"/>
      <c r="Q1650" s="496"/>
      <c r="R1650" s="496"/>
      <c r="S1650" s="496"/>
    </row>
    <row r="1651" spans="1:19" ht="13.15" customHeight="1" x14ac:dyDescent="0.2">
      <c r="A1651" s="506"/>
      <c r="G1651" s="496"/>
      <c r="H1651" s="496"/>
      <c r="I1651" s="496"/>
      <c r="J1651" s="496"/>
      <c r="K1651" s="496"/>
      <c r="L1651" s="496"/>
      <c r="M1651" s="496"/>
      <c r="N1651" s="496"/>
      <c r="O1651" s="496"/>
      <c r="P1651" s="496"/>
      <c r="Q1651" s="496"/>
      <c r="R1651" s="496"/>
      <c r="S1651" s="496"/>
    </row>
    <row r="1652" spans="1:19" ht="13.15" customHeight="1" x14ac:dyDescent="0.2">
      <c r="A1652" s="506"/>
      <c r="G1652" s="496"/>
      <c r="H1652" s="496"/>
      <c r="I1652" s="496"/>
      <c r="J1652" s="496"/>
      <c r="K1652" s="496"/>
      <c r="L1652" s="496"/>
      <c r="M1652" s="496"/>
      <c r="N1652" s="496"/>
      <c r="O1652" s="496"/>
      <c r="P1652" s="496"/>
      <c r="Q1652" s="496"/>
      <c r="R1652" s="496"/>
      <c r="S1652" s="496"/>
    </row>
    <row r="1653" spans="1:19" ht="13.15" customHeight="1" x14ac:dyDescent="0.2">
      <c r="A1653" s="506"/>
      <c r="G1653" s="496"/>
      <c r="H1653" s="496"/>
      <c r="I1653" s="496"/>
      <c r="J1653" s="496"/>
      <c r="K1653" s="496"/>
      <c r="L1653" s="496"/>
      <c r="M1653" s="496"/>
      <c r="N1653" s="496"/>
      <c r="O1653" s="496"/>
      <c r="P1653" s="496"/>
      <c r="Q1653" s="496"/>
      <c r="R1653" s="496"/>
      <c r="S1653" s="496"/>
    </row>
    <row r="1654" spans="1:19" ht="13.15" customHeight="1" x14ac:dyDescent="0.2">
      <c r="A1654" s="506"/>
      <c r="G1654" s="496"/>
      <c r="H1654" s="496"/>
      <c r="I1654" s="496"/>
      <c r="J1654" s="496"/>
      <c r="K1654" s="496"/>
      <c r="L1654" s="496"/>
      <c r="M1654" s="496"/>
      <c r="N1654" s="496"/>
      <c r="O1654" s="496"/>
      <c r="P1654" s="496"/>
      <c r="Q1654" s="496"/>
      <c r="R1654" s="496"/>
      <c r="S1654" s="496"/>
    </row>
    <row r="1655" spans="1:19" ht="13.15" customHeight="1" x14ac:dyDescent="0.2">
      <c r="A1655" s="506"/>
      <c r="G1655" s="496"/>
      <c r="H1655" s="496"/>
      <c r="I1655" s="496"/>
      <c r="J1655" s="496"/>
      <c r="K1655" s="496"/>
      <c r="L1655" s="496"/>
      <c r="M1655" s="496"/>
      <c r="N1655" s="496"/>
      <c r="O1655" s="496"/>
      <c r="P1655" s="496"/>
      <c r="Q1655" s="496"/>
      <c r="R1655" s="496"/>
      <c r="S1655" s="496"/>
    </row>
    <row r="1656" spans="1:19" ht="13.15" customHeight="1" x14ac:dyDescent="0.2">
      <c r="A1656" s="506"/>
      <c r="G1656" s="496"/>
      <c r="H1656" s="496"/>
      <c r="I1656" s="496"/>
      <c r="J1656" s="496"/>
      <c r="K1656" s="496"/>
      <c r="L1656" s="496"/>
      <c r="M1656" s="496"/>
      <c r="N1656" s="496"/>
      <c r="O1656" s="496"/>
      <c r="P1656" s="496"/>
      <c r="Q1656" s="496"/>
      <c r="R1656" s="496"/>
      <c r="S1656" s="496"/>
    </row>
    <row r="1657" spans="1:19" ht="13.15" customHeight="1" x14ac:dyDescent="0.2">
      <c r="A1657" s="506"/>
      <c r="G1657" s="496"/>
      <c r="H1657" s="496"/>
      <c r="I1657" s="496"/>
      <c r="J1657" s="496"/>
      <c r="K1657" s="496"/>
      <c r="L1657" s="496"/>
      <c r="M1657" s="496"/>
      <c r="N1657" s="496"/>
      <c r="O1657" s="496"/>
      <c r="P1657" s="496"/>
      <c r="Q1657" s="496"/>
      <c r="R1657" s="496"/>
      <c r="S1657" s="496"/>
    </row>
    <row r="1658" spans="1:19" ht="13.15" customHeight="1" x14ac:dyDescent="0.2">
      <c r="A1658" s="506"/>
      <c r="G1658" s="496"/>
      <c r="H1658" s="496"/>
      <c r="I1658" s="496"/>
      <c r="J1658" s="496"/>
      <c r="K1658" s="496"/>
      <c r="L1658" s="496"/>
      <c r="M1658" s="496"/>
      <c r="N1658" s="496"/>
      <c r="O1658" s="496"/>
      <c r="P1658" s="496"/>
      <c r="Q1658" s="496"/>
      <c r="R1658" s="496"/>
      <c r="S1658" s="496"/>
    </row>
    <row r="1659" spans="1:19" ht="13.15" customHeight="1" x14ac:dyDescent="0.2">
      <c r="A1659" s="506"/>
      <c r="G1659" s="496"/>
      <c r="H1659" s="496"/>
      <c r="I1659" s="496"/>
      <c r="J1659" s="496"/>
      <c r="K1659" s="496"/>
      <c r="L1659" s="496"/>
      <c r="M1659" s="496"/>
      <c r="N1659" s="496"/>
      <c r="O1659" s="496"/>
      <c r="P1659" s="496"/>
      <c r="Q1659" s="496"/>
      <c r="R1659" s="496"/>
      <c r="S1659" s="496"/>
    </row>
    <row r="1660" spans="1:19" ht="13.15" customHeight="1" x14ac:dyDescent="0.2">
      <c r="A1660" s="506"/>
      <c r="G1660" s="496"/>
      <c r="H1660" s="496"/>
      <c r="I1660" s="496"/>
      <c r="J1660" s="496"/>
      <c r="K1660" s="496"/>
      <c r="L1660" s="496"/>
      <c r="M1660" s="496"/>
      <c r="N1660" s="496"/>
      <c r="O1660" s="496"/>
      <c r="P1660" s="496"/>
      <c r="Q1660" s="496"/>
      <c r="R1660" s="496"/>
      <c r="S1660" s="496"/>
    </row>
    <row r="1661" spans="1:19" ht="13.15" customHeight="1" x14ac:dyDescent="0.2">
      <c r="A1661" s="506"/>
      <c r="G1661" s="496"/>
      <c r="H1661" s="496"/>
      <c r="I1661" s="496"/>
      <c r="J1661" s="496"/>
      <c r="K1661" s="496"/>
      <c r="L1661" s="496"/>
      <c r="M1661" s="496"/>
      <c r="N1661" s="496"/>
      <c r="O1661" s="496"/>
      <c r="P1661" s="496"/>
      <c r="Q1661" s="496"/>
      <c r="R1661" s="496"/>
      <c r="S1661" s="496"/>
    </row>
    <row r="1662" spans="1:19" ht="13.15" customHeight="1" x14ac:dyDescent="0.2">
      <c r="A1662" s="506"/>
      <c r="G1662" s="496"/>
      <c r="H1662" s="496"/>
      <c r="I1662" s="496"/>
      <c r="J1662" s="496"/>
      <c r="K1662" s="496"/>
      <c r="L1662" s="496"/>
      <c r="M1662" s="496"/>
      <c r="N1662" s="496"/>
      <c r="O1662" s="496"/>
      <c r="P1662" s="496"/>
      <c r="Q1662" s="496"/>
      <c r="R1662" s="496"/>
      <c r="S1662" s="496"/>
    </row>
    <row r="1663" spans="1:19" ht="13.15" customHeight="1" x14ac:dyDescent="0.2">
      <c r="A1663" s="506"/>
      <c r="G1663" s="496"/>
      <c r="H1663" s="496"/>
      <c r="I1663" s="496"/>
      <c r="J1663" s="496"/>
      <c r="K1663" s="496"/>
      <c r="L1663" s="496"/>
      <c r="M1663" s="496"/>
      <c r="N1663" s="496"/>
      <c r="O1663" s="496"/>
      <c r="P1663" s="496"/>
      <c r="Q1663" s="496"/>
      <c r="R1663" s="496"/>
      <c r="S1663" s="496"/>
    </row>
    <row r="1664" spans="1:19" ht="13.15" customHeight="1" x14ac:dyDescent="0.2">
      <c r="A1664" s="506"/>
      <c r="G1664" s="496"/>
      <c r="H1664" s="496"/>
      <c r="I1664" s="496"/>
      <c r="J1664" s="496"/>
      <c r="K1664" s="496"/>
      <c r="L1664" s="496"/>
      <c r="M1664" s="496"/>
      <c r="N1664" s="496"/>
      <c r="O1664" s="496"/>
      <c r="P1664" s="496"/>
      <c r="Q1664" s="496"/>
      <c r="R1664" s="496"/>
      <c r="S1664" s="496"/>
    </row>
    <row r="1665" spans="1:19" ht="13.15" customHeight="1" x14ac:dyDescent="0.2">
      <c r="A1665" s="506"/>
      <c r="G1665" s="496"/>
      <c r="H1665" s="496"/>
      <c r="I1665" s="496"/>
      <c r="J1665" s="496"/>
      <c r="K1665" s="496"/>
      <c r="L1665" s="496"/>
      <c r="M1665" s="496"/>
      <c r="N1665" s="496"/>
      <c r="O1665" s="496"/>
      <c r="P1665" s="496"/>
      <c r="Q1665" s="496"/>
      <c r="R1665" s="496"/>
      <c r="S1665" s="496"/>
    </row>
    <row r="1666" spans="1:19" ht="13.15" customHeight="1" x14ac:dyDescent="0.2">
      <c r="A1666" s="506"/>
      <c r="G1666" s="496"/>
      <c r="H1666" s="496"/>
      <c r="I1666" s="496"/>
      <c r="J1666" s="496"/>
      <c r="K1666" s="496"/>
      <c r="L1666" s="496"/>
      <c r="M1666" s="496"/>
      <c r="N1666" s="496"/>
      <c r="O1666" s="496"/>
      <c r="P1666" s="496"/>
      <c r="Q1666" s="496"/>
      <c r="R1666" s="496"/>
      <c r="S1666" s="496"/>
    </row>
    <row r="1667" spans="1:19" ht="13.15" customHeight="1" x14ac:dyDescent="0.2">
      <c r="A1667" s="506"/>
      <c r="G1667" s="496"/>
      <c r="H1667" s="496"/>
      <c r="I1667" s="496"/>
      <c r="J1667" s="496"/>
      <c r="K1667" s="496"/>
      <c r="L1667" s="496"/>
      <c r="M1667" s="496"/>
      <c r="N1667" s="496"/>
      <c r="O1667" s="496"/>
      <c r="P1667" s="496"/>
      <c r="Q1667" s="496"/>
      <c r="R1667" s="496"/>
      <c r="S1667" s="496"/>
    </row>
    <row r="1668" spans="1:19" ht="13.15" customHeight="1" x14ac:dyDescent="0.2">
      <c r="A1668" s="506"/>
      <c r="G1668" s="496"/>
      <c r="H1668" s="496"/>
      <c r="I1668" s="496"/>
      <c r="J1668" s="496"/>
      <c r="K1668" s="496"/>
      <c r="L1668" s="496"/>
      <c r="M1668" s="496"/>
      <c r="N1668" s="496"/>
      <c r="O1668" s="496"/>
      <c r="P1668" s="496"/>
      <c r="Q1668" s="496"/>
      <c r="R1668" s="496"/>
      <c r="S1668" s="496"/>
    </row>
    <row r="1669" spans="1:19" ht="13.15" customHeight="1" x14ac:dyDescent="0.2">
      <c r="A1669" s="506"/>
      <c r="G1669" s="496"/>
      <c r="H1669" s="496"/>
      <c r="I1669" s="496"/>
      <c r="J1669" s="496"/>
      <c r="K1669" s="496"/>
      <c r="L1669" s="496"/>
      <c r="M1669" s="496"/>
      <c r="N1669" s="496"/>
      <c r="O1669" s="496"/>
      <c r="P1669" s="496"/>
      <c r="Q1669" s="496"/>
      <c r="R1669" s="496"/>
      <c r="S1669" s="496"/>
    </row>
    <row r="1670" spans="1:19" ht="13.15" customHeight="1" x14ac:dyDescent="0.2">
      <c r="A1670" s="506"/>
      <c r="G1670" s="496"/>
      <c r="H1670" s="496"/>
      <c r="I1670" s="496"/>
      <c r="J1670" s="496"/>
      <c r="K1670" s="496"/>
      <c r="L1670" s="496"/>
      <c r="M1670" s="496"/>
      <c r="N1670" s="496"/>
      <c r="O1670" s="496"/>
      <c r="P1670" s="496"/>
      <c r="Q1670" s="496"/>
      <c r="R1670" s="496"/>
      <c r="S1670" s="496"/>
    </row>
    <row r="1671" spans="1:19" ht="13.15" customHeight="1" x14ac:dyDescent="0.2">
      <c r="A1671" s="506"/>
      <c r="G1671" s="496"/>
      <c r="H1671" s="496"/>
      <c r="I1671" s="496"/>
      <c r="J1671" s="496"/>
      <c r="K1671" s="496"/>
      <c r="L1671" s="496"/>
      <c r="M1671" s="496"/>
      <c r="N1671" s="496"/>
      <c r="O1671" s="496"/>
      <c r="P1671" s="496"/>
      <c r="Q1671" s="496"/>
      <c r="R1671" s="496"/>
      <c r="S1671" s="496"/>
    </row>
    <row r="1672" spans="1:19" ht="13.15" customHeight="1" x14ac:dyDescent="0.2">
      <c r="A1672" s="506"/>
      <c r="G1672" s="496"/>
      <c r="H1672" s="496"/>
      <c r="I1672" s="496"/>
      <c r="J1672" s="496"/>
      <c r="K1672" s="496"/>
      <c r="L1672" s="496"/>
      <c r="M1672" s="496"/>
      <c r="N1672" s="496"/>
      <c r="O1672" s="496"/>
      <c r="P1672" s="496"/>
      <c r="Q1672" s="496"/>
      <c r="R1672" s="496"/>
      <c r="S1672" s="496"/>
    </row>
    <row r="1673" spans="1:19" ht="13.15" customHeight="1" x14ac:dyDescent="0.2">
      <c r="A1673" s="506"/>
      <c r="G1673" s="496"/>
      <c r="H1673" s="496"/>
      <c r="I1673" s="496"/>
      <c r="J1673" s="496"/>
      <c r="K1673" s="496"/>
      <c r="L1673" s="496"/>
      <c r="M1673" s="496"/>
      <c r="N1673" s="496"/>
      <c r="O1673" s="496"/>
      <c r="P1673" s="496"/>
      <c r="Q1673" s="496"/>
      <c r="R1673" s="496"/>
      <c r="S1673" s="496"/>
    </row>
    <row r="1674" spans="1:19" ht="13.15" customHeight="1" x14ac:dyDescent="0.2">
      <c r="A1674" s="506"/>
      <c r="G1674" s="496"/>
      <c r="H1674" s="496"/>
      <c r="I1674" s="496"/>
      <c r="J1674" s="496"/>
      <c r="K1674" s="496"/>
      <c r="L1674" s="496"/>
      <c r="M1674" s="496"/>
      <c r="N1674" s="496"/>
      <c r="O1674" s="496"/>
      <c r="P1674" s="496"/>
      <c r="Q1674" s="496"/>
      <c r="R1674" s="496"/>
      <c r="S1674" s="496"/>
    </row>
    <row r="1675" spans="1:19" ht="13.15" customHeight="1" x14ac:dyDescent="0.2">
      <c r="A1675" s="506"/>
      <c r="G1675" s="496"/>
      <c r="H1675" s="496"/>
      <c r="I1675" s="496"/>
      <c r="J1675" s="496"/>
      <c r="K1675" s="496"/>
      <c r="L1675" s="496"/>
      <c r="M1675" s="496"/>
      <c r="N1675" s="496"/>
      <c r="O1675" s="496"/>
      <c r="P1675" s="496"/>
      <c r="Q1675" s="496"/>
      <c r="R1675" s="496"/>
      <c r="S1675" s="496"/>
    </row>
    <row r="1676" spans="1:19" ht="13.15" customHeight="1" x14ac:dyDescent="0.2">
      <c r="A1676" s="506"/>
      <c r="G1676" s="496"/>
      <c r="H1676" s="496"/>
      <c r="I1676" s="496"/>
      <c r="J1676" s="496"/>
      <c r="K1676" s="496"/>
      <c r="L1676" s="496"/>
      <c r="M1676" s="496"/>
      <c r="N1676" s="496"/>
      <c r="O1676" s="496"/>
      <c r="P1676" s="496"/>
      <c r="Q1676" s="496"/>
      <c r="R1676" s="496"/>
      <c r="S1676" s="496"/>
    </row>
    <row r="1677" spans="1:19" ht="13.15" customHeight="1" x14ac:dyDescent="0.2">
      <c r="A1677" s="506"/>
      <c r="G1677" s="496"/>
      <c r="H1677" s="496"/>
      <c r="I1677" s="496"/>
      <c r="J1677" s="496"/>
      <c r="K1677" s="496"/>
      <c r="L1677" s="496"/>
      <c r="M1677" s="496"/>
      <c r="N1677" s="496"/>
      <c r="O1677" s="496"/>
      <c r="P1677" s="496"/>
      <c r="Q1677" s="496"/>
      <c r="R1677" s="496"/>
      <c r="S1677" s="496"/>
    </row>
    <row r="1678" spans="1:19" ht="13.15" customHeight="1" x14ac:dyDescent="0.2">
      <c r="A1678" s="506"/>
      <c r="G1678" s="496"/>
      <c r="H1678" s="496"/>
      <c r="I1678" s="496"/>
      <c r="J1678" s="496"/>
      <c r="K1678" s="496"/>
      <c r="L1678" s="496"/>
      <c r="M1678" s="496"/>
      <c r="N1678" s="496"/>
      <c r="O1678" s="496"/>
      <c r="P1678" s="496"/>
      <c r="Q1678" s="496"/>
      <c r="R1678" s="496"/>
      <c r="S1678" s="496"/>
    </row>
    <row r="1679" spans="1:19" ht="13.15" customHeight="1" x14ac:dyDescent="0.2">
      <c r="A1679" s="506"/>
      <c r="G1679" s="496"/>
      <c r="H1679" s="496"/>
      <c r="I1679" s="496"/>
      <c r="J1679" s="496"/>
      <c r="K1679" s="496"/>
      <c r="L1679" s="496"/>
      <c r="M1679" s="496"/>
      <c r="N1679" s="496"/>
      <c r="O1679" s="496"/>
      <c r="P1679" s="496"/>
      <c r="Q1679" s="496"/>
      <c r="R1679" s="496"/>
      <c r="S1679" s="496"/>
    </row>
    <row r="1680" spans="1:19" ht="13.15" customHeight="1" x14ac:dyDescent="0.2">
      <c r="A1680" s="506"/>
      <c r="G1680" s="496"/>
      <c r="H1680" s="496"/>
      <c r="I1680" s="496"/>
      <c r="J1680" s="496"/>
      <c r="K1680" s="496"/>
      <c r="L1680" s="496"/>
      <c r="M1680" s="496"/>
      <c r="N1680" s="496"/>
      <c r="O1680" s="496"/>
      <c r="P1680" s="496"/>
      <c r="Q1680" s="496"/>
      <c r="R1680" s="496"/>
      <c r="S1680" s="496"/>
    </row>
    <row r="1681" spans="1:19" ht="13.15" customHeight="1" x14ac:dyDescent="0.2">
      <c r="A1681" s="506"/>
      <c r="G1681" s="496"/>
      <c r="H1681" s="496"/>
      <c r="I1681" s="496"/>
      <c r="J1681" s="496"/>
      <c r="K1681" s="496"/>
      <c r="L1681" s="496"/>
      <c r="M1681" s="496"/>
      <c r="N1681" s="496"/>
      <c r="O1681" s="496"/>
      <c r="P1681" s="496"/>
      <c r="Q1681" s="496"/>
      <c r="R1681" s="496"/>
      <c r="S1681" s="496"/>
    </row>
    <row r="1682" spans="1:19" ht="13.15" customHeight="1" x14ac:dyDescent="0.2">
      <c r="A1682" s="506"/>
      <c r="G1682" s="496"/>
      <c r="H1682" s="496"/>
      <c r="I1682" s="496"/>
      <c r="J1682" s="496"/>
      <c r="K1682" s="496"/>
      <c r="L1682" s="496"/>
      <c r="M1682" s="496"/>
      <c r="N1682" s="496"/>
      <c r="O1682" s="496"/>
      <c r="P1682" s="496"/>
      <c r="Q1682" s="496"/>
      <c r="R1682" s="496"/>
      <c r="S1682" s="496"/>
    </row>
    <row r="1683" spans="1:19" ht="13.15" customHeight="1" x14ac:dyDescent="0.2">
      <c r="A1683" s="506"/>
      <c r="G1683" s="496"/>
      <c r="H1683" s="496"/>
      <c r="I1683" s="496"/>
      <c r="J1683" s="496"/>
      <c r="K1683" s="496"/>
      <c r="L1683" s="496"/>
      <c r="M1683" s="496"/>
      <c r="N1683" s="496"/>
      <c r="O1683" s="496"/>
      <c r="P1683" s="496"/>
      <c r="Q1683" s="496"/>
      <c r="R1683" s="496"/>
      <c r="S1683" s="496"/>
    </row>
    <row r="1684" spans="1:19" ht="13.15" customHeight="1" x14ac:dyDescent="0.2">
      <c r="A1684" s="506"/>
      <c r="G1684" s="496"/>
      <c r="H1684" s="496"/>
      <c r="I1684" s="496"/>
      <c r="J1684" s="496"/>
      <c r="K1684" s="496"/>
      <c r="L1684" s="496"/>
      <c r="M1684" s="496"/>
      <c r="N1684" s="496"/>
      <c r="O1684" s="496"/>
      <c r="P1684" s="496"/>
      <c r="Q1684" s="496"/>
      <c r="R1684" s="496"/>
      <c r="S1684" s="496"/>
    </row>
    <row r="1685" spans="1:19" ht="13.15" customHeight="1" x14ac:dyDescent="0.2">
      <c r="A1685" s="506"/>
      <c r="G1685" s="496"/>
      <c r="H1685" s="496"/>
      <c r="I1685" s="496"/>
      <c r="J1685" s="496"/>
      <c r="K1685" s="496"/>
      <c r="L1685" s="496"/>
      <c r="M1685" s="496"/>
      <c r="N1685" s="496"/>
      <c r="O1685" s="496"/>
      <c r="P1685" s="496"/>
      <c r="Q1685" s="496"/>
      <c r="R1685" s="496"/>
      <c r="S1685" s="496"/>
    </row>
    <row r="1686" spans="1:19" ht="13.15" customHeight="1" x14ac:dyDescent="0.2">
      <c r="A1686" s="506"/>
      <c r="G1686" s="496"/>
      <c r="H1686" s="496"/>
      <c r="I1686" s="496"/>
      <c r="J1686" s="496"/>
      <c r="K1686" s="496"/>
      <c r="L1686" s="496"/>
      <c r="M1686" s="496"/>
      <c r="N1686" s="496"/>
      <c r="O1686" s="496"/>
      <c r="P1686" s="496"/>
      <c r="Q1686" s="496"/>
      <c r="R1686" s="496"/>
      <c r="S1686" s="496"/>
    </row>
    <row r="1687" spans="1:19" ht="13.15" customHeight="1" x14ac:dyDescent="0.2">
      <c r="A1687" s="506"/>
      <c r="G1687" s="496"/>
      <c r="H1687" s="496"/>
      <c r="I1687" s="496"/>
      <c r="J1687" s="496"/>
      <c r="K1687" s="496"/>
      <c r="L1687" s="496"/>
      <c r="M1687" s="496"/>
      <c r="N1687" s="496"/>
      <c r="O1687" s="496"/>
      <c r="P1687" s="496"/>
      <c r="Q1687" s="496"/>
      <c r="R1687" s="496"/>
      <c r="S1687" s="496"/>
    </row>
    <row r="1688" spans="1:19" ht="13.15" customHeight="1" x14ac:dyDescent="0.2">
      <c r="A1688" s="506"/>
      <c r="G1688" s="496"/>
      <c r="H1688" s="496"/>
      <c r="I1688" s="496"/>
      <c r="J1688" s="496"/>
      <c r="K1688" s="496"/>
      <c r="L1688" s="496"/>
      <c r="M1688" s="496"/>
      <c r="N1688" s="496"/>
      <c r="O1688" s="496"/>
      <c r="P1688" s="496"/>
      <c r="Q1688" s="496"/>
      <c r="R1688" s="496"/>
      <c r="S1688" s="496"/>
    </row>
    <row r="1689" spans="1:19" ht="13.15" customHeight="1" x14ac:dyDescent="0.2">
      <c r="A1689" s="506"/>
      <c r="G1689" s="496"/>
      <c r="H1689" s="496"/>
      <c r="I1689" s="496"/>
      <c r="J1689" s="496"/>
      <c r="K1689" s="496"/>
      <c r="L1689" s="496"/>
      <c r="M1689" s="496"/>
      <c r="N1689" s="496"/>
      <c r="O1689" s="496"/>
      <c r="P1689" s="496"/>
      <c r="Q1689" s="496"/>
      <c r="R1689" s="496"/>
      <c r="S1689" s="496"/>
    </row>
    <row r="1690" spans="1:19" ht="13.15" customHeight="1" x14ac:dyDescent="0.2">
      <c r="A1690" s="506"/>
      <c r="G1690" s="496"/>
      <c r="H1690" s="496"/>
      <c r="I1690" s="496"/>
      <c r="J1690" s="496"/>
      <c r="K1690" s="496"/>
      <c r="L1690" s="496"/>
      <c r="M1690" s="496"/>
      <c r="N1690" s="496"/>
      <c r="O1690" s="496"/>
      <c r="P1690" s="496"/>
      <c r="Q1690" s="496"/>
      <c r="R1690" s="496"/>
      <c r="S1690" s="496"/>
    </row>
    <row r="1691" spans="1:19" ht="13.15" customHeight="1" x14ac:dyDescent="0.2">
      <c r="A1691" s="506"/>
      <c r="G1691" s="496"/>
      <c r="H1691" s="496"/>
      <c r="I1691" s="496"/>
      <c r="J1691" s="496"/>
      <c r="K1691" s="496"/>
      <c r="L1691" s="496"/>
      <c r="M1691" s="496"/>
      <c r="N1691" s="496"/>
      <c r="O1691" s="496"/>
      <c r="P1691" s="496"/>
      <c r="Q1691" s="496"/>
      <c r="R1691" s="496"/>
      <c r="S1691" s="496"/>
    </row>
    <row r="1692" spans="1:19" ht="13.15" customHeight="1" x14ac:dyDescent="0.2">
      <c r="A1692" s="506"/>
      <c r="G1692" s="496"/>
      <c r="H1692" s="496"/>
      <c r="I1692" s="496"/>
      <c r="J1692" s="496"/>
      <c r="K1692" s="496"/>
      <c r="L1692" s="496"/>
      <c r="M1692" s="496"/>
      <c r="N1692" s="496"/>
      <c r="O1692" s="496"/>
      <c r="P1692" s="496"/>
      <c r="Q1692" s="496"/>
      <c r="R1692" s="496"/>
      <c r="S1692" s="496"/>
    </row>
    <row r="1693" spans="1:19" ht="13.15" customHeight="1" x14ac:dyDescent="0.2">
      <c r="A1693" s="506"/>
      <c r="G1693" s="496"/>
      <c r="H1693" s="496"/>
      <c r="I1693" s="496"/>
      <c r="J1693" s="496"/>
      <c r="K1693" s="496"/>
      <c r="L1693" s="496"/>
      <c r="M1693" s="496"/>
      <c r="N1693" s="496"/>
      <c r="O1693" s="496"/>
      <c r="P1693" s="496"/>
      <c r="Q1693" s="496"/>
      <c r="R1693" s="496"/>
      <c r="S1693" s="496"/>
    </row>
    <row r="1694" spans="1:19" ht="13.15" customHeight="1" x14ac:dyDescent="0.2">
      <c r="A1694" s="506"/>
      <c r="G1694" s="496"/>
      <c r="H1694" s="496"/>
      <c r="I1694" s="496"/>
      <c r="J1694" s="496"/>
      <c r="K1694" s="496"/>
      <c r="L1694" s="496"/>
      <c r="M1694" s="496"/>
      <c r="N1694" s="496"/>
      <c r="O1694" s="496"/>
      <c r="P1694" s="496"/>
      <c r="Q1694" s="496"/>
      <c r="R1694" s="496"/>
      <c r="S1694" s="496"/>
    </row>
    <row r="1695" spans="1:19" ht="13.15" customHeight="1" x14ac:dyDescent="0.2">
      <c r="A1695" s="506"/>
      <c r="G1695" s="496"/>
      <c r="H1695" s="496"/>
      <c r="I1695" s="496"/>
      <c r="J1695" s="496"/>
      <c r="K1695" s="496"/>
      <c r="L1695" s="496"/>
      <c r="M1695" s="496"/>
      <c r="N1695" s="496"/>
      <c r="O1695" s="496"/>
      <c r="P1695" s="496"/>
      <c r="Q1695" s="496"/>
      <c r="R1695" s="496"/>
      <c r="S1695" s="496"/>
    </row>
    <row r="1696" spans="1:19" ht="13.15" customHeight="1" x14ac:dyDescent="0.2">
      <c r="A1696" s="506"/>
      <c r="G1696" s="496"/>
      <c r="H1696" s="496"/>
      <c r="I1696" s="496"/>
      <c r="J1696" s="496"/>
      <c r="K1696" s="496"/>
      <c r="L1696" s="496"/>
      <c r="M1696" s="496"/>
      <c r="N1696" s="496"/>
      <c r="O1696" s="496"/>
      <c r="P1696" s="496"/>
      <c r="Q1696" s="496"/>
      <c r="R1696" s="496"/>
      <c r="S1696" s="496"/>
    </row>
    <row r="1697" spans="1:19" ht="13.15" customHeight="1" x14ac:dyDescent="0.2">
      <c r="A1697" s="506"/>
      <c r="G1697" s="496"/>
      <c r="H1697" s="496"/>
      <c r="I1697" s="496"/>
      <c r="J1697" s="496"/>
      <c r="K1697" s="496"/>
      <c r="L1697" s="496"/>
      <c r="M1697" s="496"/>
      <c r="N1697" s="496"/>
      <c r="O1697" s="496"/>
      <c r="P1697" s="496"/>
      <c r="Q1697" s="496"/>
      <c r="R1697" s="496"/>
      <c r="S1697" s="496"/>
    </row>
    <row r="1698" spans="1:19" ht="13.15" customHeight="1" x14ac:dyDescent="0.2">
      <c r="A1698" s="506"/>
      <c r="G1698" s="496"/>
      <c r="H1698" s="496"/>
      <c r="I1698" s="496"/>
      <c r="J1698" s="496"/>
      <c r="K1698" s="496"/>
      <c r="L1698" s="496"/>
      <c r="M1698" s="496"/>
      <c r="N1698" s="496"/>
      <c r="O1698" s="496"/>
      <c r="P1698" s="496"/>
      <c r="Q1698" s="496"/>
      <c r="R1698" s="496"/>
      <c r="S1698" s="496"/>
    </row>
    <row r="1699" spans="1:19" ht="13.15" customHeight="1" x14ac:dyDescent="0.2">
      <c r="A1699" s="506"/>
      <c r="G1699" s="496"/>
      <c r="H1699" s="496"/>
      <c r="I1699" s="496"/>
      <c r="J1699" s="496"/>
      <c r="K1699" s="496"/>
      <c r="L1699" s="496"/>
      <c r="M1699" s="496"/>
      <c r="N1699" s="496"/>
      <c r="O1699" s="496"/>
      <c r="P1699" s="496"/>
      <c r="Q1699" s="496"/>
      <c r="R1699" s="496"/>
      <c r="S1699" s="496"/>
    </row>
    <row r="1700" spans="1:19" ht="13.15" customHeight="1" x14ac:dyDescent="0.2">
      <c r="A1700" s="506"/>
      <c r="G1700" s="496"/>
      <c r="H1700" s="496"/>
      <c r="I1700" s="496"/>
      <c r="J1700" s="496"/>
      <c r="K1700" s="496"/>
      <c r="L1700" s="496"/>
      <c r="M1700" s="496"/>
      <c r="N1700" s="496"/>
      <c r="O1700" s="496"/>
      <c r="P1700" s="496"/>
      <c r="Q1700" s="496"/>
      <c r="R1700" s="496"/>
      <c r="S1700" s="496"/>
    </row>
    <row r="1701" spans="1:19" ht="13.15" customHeight="1" x14ac:dyDescent="0.2">
      <c r="A1701" s="506"/>
      <c r="G1701" s="496"/>
      <c r="H1701" s="496"/>
      <c r="I1701" s="496"/>
      <c r="J1701" s="496"/>
      <c r="K1701" s="496"/>
      <c r="L1701" s="496"/>
      <c r="M1701" s="496"/>
      <c r="N1701" s="496"/>
      <c r="O1701" s="496"/>
      <c r="P1701" s="496"/>
      <c r="Q1701" s="496"/>
      <c r="R1701" s="496"/>
      <c r="S1701" s="496"/>
    </row>
    <row r="1702" spans="1:19" ht="13.15" customHeight="1" x14ac:dyDescent="0.2">
      <c r="A1702" s="506"/>
      <c r="G1702" s="496"/>
      <c r="H1702" s="496"/>
      <c r="I1702" s="496"/>
      <c r="J1702" s="496"/>
      <c r="K1702" s="496"/>
      <c r="L1702" s="496"/>
      <c r="M1702" s="496"/>
      <c r="N1702" s="496"/>
      <c r="O1702" s="496"/>
      <c r="P1702" s="496"/>
      <c r="Q1702" s="496"/>
      <c r="R1702" s="496"/>
      <c r="S1702" s="496"/>
    </row>
    <row r="1703" spans="1:19" ht="13.15" customHeight="1" x14ac:dyDescent="0.2">
      <c r="A1703" s="506"/>
      <c r="G1703" s="496"/>
      <c r="H1703" s="496"/>
      <c r="I1703" s="496"/>
      <c r="J1703" s="496"/>
      <c r="K1703" s="496"/>
      <c r="L1703" s="496"/>
      <c r="M1703" s="496"/>
      <c r="N1703" s="496"/>
      <c r="O1703" s="496"/>
      <c r="P1703" s="496"/>
      <c r="Q1703" s="496"/>
      <c r="R1703" s="496"/>
      <c r="S1703" s="496"/>
    </row>
    <row r="1704" spans="1:19" ht="13.15" customHeight="1" x14ac:dyDescent="0.2">
      <c r="A1704" s="506"/>
      <c r="G1704" s="496"/>
      <c r="H1704" s="496"/>
      <c r="I1704" s="496"/>
      <c r="J1704" s="496"/>
      <c r="K1704" s="496"/>
      <c r="L1704" s="496"/>
      <c r="M1704" s="496"/>
      <c r="N1704" s="496"/>
      <c r="O1704" s="496"/>
      <c r="P1704" s="496"/>
      <c r="Q1704" s="496"/>
      <c r="R1704" s="496"/>
      <c r="S1704" s="496"/>
    </row>
    <row r="1705" spans="1:19" ht="13.15" customHeight="1" x14ac:dyDescent="0.2">
      <c r="A1705" s="506"/>
      <c r="G1705" s="496"/>
      <c r="H1705" s="496"/>
      <c r="I1705" s="496"/>
      <c r="J1705" s="496"/>
      <c r="K1705" s="496"/>
      <c r="L1705" s="496"/>
      <c r="M1705" s="496"/>
      <c r="N1705" s="496"/>
      <c r="O1705" s="496"/>
      <c r="P1705" s="496"/>
      <c r="Q1705" s="496"/>
      <c r="R1705" s="496"/>
      <c r="S1705" s="496"/>
    </row>
    <row r="1706" spans="1:19" ht="13.15" customHeight="1" x14ac:dyDescent="0.2">
      <c r="A1706" s="506"/>
      <c r="G1706" s="496"/>
      <c r="H1706" s="496"/>
      <c r="I1706" s="496"/>
      <c r="J1706" s="496"/>
      <c r="K1706" s="496"/>
      <c r="L1706" s="496"/>
      <c r="M1706" s="496"/>
      <c r="N1706" s="496"/>
      <c r="O1706" s="496"/>
      <c r="P1706" s="496"/>
      <c r="Q1706" s="496"/>
      <c r="R1706" s="496"/>
      <c r="S1706" s="496"/>
    </row>
    <row r="1707" spans="1:19" ht="13.15" customHeight="1" x14ac:dyDescent="0.2">
      <c r="A1707" s="506"/>
      <c r="G1707" s="496"/>
      <c r="H1707" s="496"/>
      <c r="I1707" s="496"/>
      <c r="J1707" s="496"/>
      <c r="K1707" s="496"/>
      <c r="L1707" s="496"/>
      <c r="M1707" s="496"/>
      <c r="N1707" s="496"/>
      <c r="O1707" s="496"/>
      <c r="P1707" s="496"/>
      <c r="Q1707" s="496"/>
      <c r="R1707" s="496"/>
      <c r="S1707" s="496"/>
    </row>
    <row r="1708" spans="1:19" ht="13.15" customHeight="1" x14ac:dyDescent="0.2">
      <c r="A1708" s="506"/>
      <c r="G1708" s="496"/>
      <c r="H1708" s="496"/>
      <c r="I1708" s="496"/>
      <c r="J1708" s="496"/>
      <c r="K1708" s="496"/>
      <c r="L1708" s="496"/>
      <c r="M1708" s="496"/>
      <c r="N1708" s="496"/>
      <c r="O1708" s="496"/>
      <c r="P1708" s="496"/>
      <c r="Q1708" s="496"/>
      <c r="R1708" s="496"/>
      <c r="S1708" s="496"/>
    </row>
    <row r="1709" spans="1:19" ht="13.15" customHeight="1" x14ac:dyDescent="0.2">
      <c r="A1709" s="506"/>
      <c r="G1709" s="496"/>
      <c r="H1709" s="496"/>
      <c r="I1709" s="496"/>
      <c r="J1709" s="496"/>
      <c r="K1709" s="496"/>
      <c r="L1709" s="496"/>
      <c r="M1709" s="496"/>
      <c r="N1709" s="496"/>
      <c r="O1709" s="496"/>
      <c r="P1709" s="496"/>
      <c r="Q1709" s="496"/>
      <c r="R1709" s="496"/>
      <c r="S1709" s="496"/>
    </row>
    <row r="1710" spans="1:19" ht="13.15" customHeight="1" x14ac:dyDescent="0.2">
      <c r="A1710" s="506"/>
      <c r="G1710" s="496"/>
      <c r="H1710" s="496"/>
      <c r="I1710" s="496"/>
      <c r="J1710" s="496"/>
      <c r="K1710" s="496"/>
      <c r="L1710" s="496"/>
      <c r="M1710" s="496"/>
      <c r="N1710" s="496"/>
      <c r="O1710" s="496"/>
      <c r="P1710" s="496"/>
      <c r="Q1710" s="496"/>
      <c r="R1710" s="496"/>
      <c r="S1710" s="496"/>
    </row>
    <row r="1711" spans="1:19" ht="13.15" customHeight="1" x14ac:dyDescent="0.2">
      <c r="A1711" s="506"/>
      <c r="G1711" s="496"/>
      <c r="H1711" s="496"/>
      <c r="I1711" s="496"/>
      <c r="J1711" s="496"/>
      <c r="K1711" s="496"/>
      <c r="L1711" s="496"/>
      <c r="M1711" s="496"/>
      <c r="N1711" s="496"/>
      <c r="O1711" s="496"/>
      <c r="P1711" s="496"/>
      <c r="Q1711" s="496"/>
      <c r="R1711" s="496"/>
      <c r="S1711" s="496"/>
    </row>
    <row r="1712" spans="1:19" ht="13.15" customHeight="1" x14ac:dyDescent="0.2">
      <c r="A1712" s="506"/>
      <c r="G1712" s="496"/>
      <c r="H1712" s="496"/>
      <c r="I1712" s="496"/>
      <c r="J1712" s="496"/>
      <c r="K1712" s="496"/>
      <c r="L1712" s="496"/>
      <c r="M1712" s="496"/>
      <c r="N1712" s="496"/>
      <c r="O1712" s="496"/>
      <c r="P1712" s="496"/>
      <c r="Q1712" s="496"/>
      <c r="R1712" s="496"/>
      <c r="S1712" s="496"/>
    </row>
    <row r="1713" spans="1:19" ht="13.15" customHeight="1" x14ac:dyDescent="0.2">
      <c r="A1713" s="506"/>
      <c r="G1713" s="496"/>
      <c r="H1713" s="496"/>
      <c r="I1713" s="496"/>
      <c r="J1713" s="496"/>
      <c r="K1713" s="496"/>
      <c r="L1713" s="496"/>
      <c r="M1713" s="496"/>
      <c r="N1713" s="496"/>
      <c r="O1713" s="496"/>
      <c r="P1713" s="496"/>
      <c r="Q1713" s="496"/>
      <c r="R1713" s="496"/>
      <c r="S1713" s="496"/>
    </row>
    <row r="1714" spans="1:19" ht="13.15" customHeight="1" x14ac:dyDescent="0.2">
      <c r="A1714" s="506"/>
      <c r="G1714" s="496"/>
      <c r="H1714" s="496"/>
      <c r="I1714" s="496"/>
      <c r="J1714" s="496"/>
      <c r="K1714" s="496"/>
      <c r="L1714" s="496"/>
      <c r="M1714" s="496"/>
      <c r="N1714" s="496"/>
      <c r="O1714" s="496"/>
      <c r="P1714" s="496"/>
      <c r="Q1714" s="496"/>
      <c r="R1714" s="496"/>
      <c r="S1714" s="496"/>
    </row>
    <row r="1715" spans="1:19" ht="13.15" customHeight="1" x14ac:dyDescent="0.2">
      <c r="A1715" s="506"/>
      <c r="G1715" s="496"/>
      <c r="H1715" s="496"/>
      <c r="I1715" s="496"/>
      <c r="J1715" s="496"/>
      <c r="K1715" s="496"/>
      <c r="L1715" s="496"/>
      <c r="M1715" s="496"/>
      <c r="N1715" s="496"/>
      <c r="O1715" s="496"/>
      <c r="P1715" s="496"/>
      <c r="Q1715" s="496"/>
      <c r="R1715" s="496"/>
      <c r="S1715" s="496"/>
    </row>
    <row r="1716" spans="1:19" ht="13.15" customHeight="1" x14ac:dyDescent="0.2">
      <c r="A1716" s="506"/>
      <c r="G1716" s="496"/>
      <c r="H1716" s="496"/>
      <c r="I1716" s="496"/>
      <c r="J1716" s="496"/>
      <c r="K1716" s="496"/>
      <c r="L1716" s="496"/>
      <c r="M1716" s="496"/>
      <c r="N1716" s="496"/>
      <c r="O1716" s="496"/>
      <c r="P1716" s="496"/>
      <c r="Q1716" s="496"/>
      <c r="R1716" s="496"/>
      <c r="S1716" s="496"/>
    </row>
    <row r="1717" spans="1:19" ht="13.15" customHeight="1" x14ac:dyDescent="0.2">
      <c r="A1717" s="506"/>
      <c r="G1717" s="496"/>
      <c r="H1717" s="496"/>
      <c r="I1717" s="496"/>
      <c r="J1717" s="496"/>
      <c r="K1717" s="496"/>
      <c r="L1717" s="496"/>
      <c r="M1717" s="496"/>
      <c r="N1717" s="496"/>
      <c r="O1717" s="496"/>
      <c r="P1717" s="496"/>
      <c r="Q1717" s="496"/>
      <c r="R1717" s="496"/>
      <c r="S1717" s="496"/>
    </row>
    <row r="1718" spans="1:19" ht="13.15" customHeight="1" x14ac:dyDescent="0.2">
      <c r="A1718" s="506"/>
      <c r="G1718" s="496"/>
      <c r="H1718" s="496"/>
      <c r="I1718" s="496"/>
      <c r="J1718" s="496"/>
      <c r="K1718" s="496"/>
      <c r="L1718" s="496"/>
      <c r="M1718" s="496"/>
      <c r="N1718" s="496"/>
      <c r="O1718" s="496"/>
      <c r="P1718" s="496"/>
      <c r="Q1718" s="496"/>
      <c r="R1718" s="496"/>
      <c r="S1718" s="496"/>
    </row>
    <row r="1719" spans="1:19" ht="13.15" customHeight="1" x14ac:dyDescent="0.2">
      <c r="A1719" s="506"/>
      <c r="G1719" s="496"/>
      <c r="H1719" s="496"/>
      <c r="I1719" s="496"/>
      <c r="J1719" s="496"/>
      <c r="K1719" s="496"/>
      <c r="L1719" s="496"/>
      <c r="M1719" s="496"/>
      <c r="N1719" s="496"/>
      <c r="O1719" s="496"/>
      <c r="P1719" s="496"/>
      <c r="Q1719" s="496"/>
      <c r="R1719" s="496"/>
      <c r="S1719" s="496"/>
    </row>
    <row r="1720" spans="1:19" ht="13.15" customHeight="1" x14ac:dyDescent="0.2">
      <c r="A1720" s="506"/>
      <c r="G1720" s="496"/>
      <c r="H1720" s="496"/>
      <c r="I1720" s="496"/>
      <c r="J1720" s="496"/>
      <c r="K1720" s="496"/>
      <c r="L1720" s="496"/>
      <c r="M1720" s="496"/>
      <c r="N1720" s="496"/>
      <c r="O1720" s="496"/>
      <c r="P1720" s="496"/>
      <c r="Q1720" s="496"/>
      <c r="R1720" s="496"/>
      <c r="S1720" s="496"/>
    </row>
    <row r="1721" spans="1:19" ht="13.15" customHeight="1" x14ac:dyDescent="0.2">
      <c r="A1721" s="506"/>
      <c r="G1721" s="496"/>
      <c r="H1721" s="496"/>
      <c r="I1721" s="496"/>
      <c r="J1721" s="496"/>
      <c r="K1721" s="496"/>
      <c r="L1721" s="496"/>
      <c r="M1721" s="496"/>
      <c r="N1721" s="496"/>
      <c r="O1721" s="496"/>
      <c r="P1721" s="496"/>
      <c r="Q1721" s="496"/>
      <c r="R1721" s="496"/>
      <c r="S1721" s="496"/>
    </row>
    <row r="1722" spans="1:19" ht="13.15" customHeight="1" x14ac:dyDescent="0.2">
      <c r="A1722" s="506"/>
      <c r="G1722" s="496"/>
      <c r="H1722" s="496"/>
      <c r="I1722" s="496"/>
      <c r="J1722" s="496"/>
      <c r="K1722" s="496"/>
      <c r="L1722" s="496"/>
      <c r="M1722" s="496"/>
      <c r="N1722" s="496"/>
      <c r="O1722" s="496"/>
      <c r="P1722" s="496"/>
      <c r="Q1722" s="496"/>
      <c r="R1722" s="496"/>
      <c r="S1722" s="496"/>
    </row>
    <row r="1723" spans="1:19" ht="13.15" customHeight="1" x14ac:dyDescent="0.2">
      <c r="A1723" s="506"/>
      <c r="G1723" s="496"/>
      <c r="H1723" s="496"/>
      <c r="I1723" s="496"/>
      <c r="J1723" s="496"/>
      <c r="K1723" s="496"/>
      <c r="L1723" s="496"/>
      <c r="M1723" s="496"/>
      <c r="N1723" s="496"/>
      <c r="O1723" s="496"/>
      <c r="P1723" s="496"/>
      <c r="Q1723" s="496"/>
      <c r="R1723" s="496"/>
      <c r="S1723" s="496"/>
    </row>
    <row r="1724" spans="1:19" ht="13.15" customHeight="1" x14ac:dyDescent="0.2">
      <c r="A1724" s="506"/>
      <c r="G1724" s="496"/>
      <c r="H1724" s="496"/>
      <c r="I1724" s="496"/>
      <c r="J1724" s="496"/>
      <c r="K1724" s="496"/>
      <c r="L1724" s="496"/>
      <c r="M1724" s="496"/>
      <c r="N1724" s="496"/>
      <c r="O1724" s="496"/>
      <c r="P1724" s="496"/>
      <c r="Q1724" s="496"/>
      <c r="R1724" s="496"/>
      <c r="S1724" s="496"/>
    </row>
    <row r="1725" spans="1:19" ht="13.15" customHeight="1" x14ac:dyDescent="0.2">
      <c r="A1725" s="506"/>
      <c r="G1725" s="496"/>
      <c r="H1725" s="496"/>
      <c r="I1725" s="496"/>
      <c r="J1725" s="496"/>
      <c r="K1725" s="496"/>
      <c r="L1725" s="496"/>
      <c r="M1725" s="496"/>
      <c r="N1725" s="496"/>
      <c r="O1725" s="496"/>
      <c r="P1725" s="496"/>
      <c r="Q1725" s="496"/>
      <c r="R1725" s="496"/>
      <c r="S1725" s="496"/>
    </row>
    <row r="1726" spans="1:19" ht="13.15" customHeight="1" x14ac:dyDescent="0.2">
      <c r="A1726" s="506"/>
      <c r="G1726" s="496"/>
      <c r="H1726" s="496"/>
      <c r="I1726" s="496"/>
      <c r="J1726" s="496"/>
      <c r="K1726" s="496"/>
      <c r="L1726" s="496"/>
      <c r="M1726" s="496"/>
      <c r="N1726" s="496"/>
      <c r="O1726" s="496"/>
      <c r="P1726" s="496"/>
      <c r="Q1726" s="496"/>
      <c r="R1726" s="496"/>
      <c r="S1726" s="496"/>
    </row>
    <row r="1727" spans="1:19" ht="13.15" customHeight="1" x14ac:dyDescent="0.2">
      <c r="A1727" s="506"/>
      <c r="G1727" s="496"/>
      <c r="H1727" s="496"/>
      <c r="I1727" s="496"/>
      <c r="J1727" s="496"/>
      <c r="K1727" s="496"/>
      <c r="L1727" s="496"/>
      <c r="M1727" s="496"/>
      <c r="N1727" s="496"/>
      <c r="O1727" s="496"/>
      <c r="P1727" s="496"/>
      <c r="Q1727" s="496"/>
      <c r="R1727" s="496"/>
      <c r="S1727" s="496"/>
    </row>
    <row r="1728" spans="1:19" ht="13.15" customHeight="1" x14ac:dyDescent="0.2">
      <c r="A1728" s="506"/>
      <c r="G1728" s="496"/>
      <c r="H1728" s="496"/>
      <c r="I1728" s="496"/>
      <c r="J1728" s="496"/>
      <c r="K1728" s="496"/>
      <c r="L1728" s="496"/>
      <c r="M1728" s="496"/>
      <c r="N1728" s="496"/>
      <c r="O1728" s="496"/>
      <c r="P1728" s="496"/>
      <c r="Q1728" s="496"/>
      <c r="R1728" s="496"/>
      <c r="S1728" s="496"/>
    </row>
    <row r="1729" spans="1:19" ht="13.15" customHeight="1" x14ac:dyDescent="0.2">
      <c r="A1729" s="506"/>
      <c r="G1729" s="496"/>
      <c r="H1729" s="496"/>
      <c r="I1729" s="496"/>
      <c r="J1729" s="496"/>
      <c r="K1729" s="496"/>
      <c r="L1729" s="496"/>
      <c r="M1729" s="496"/>
      <c r="N1729" s="496"/>
      <c r="O1729" s="496"/>
      <c r="P1729" s="496"/>
      <c r="Q1729" s="496"/>
      <c r="R1729" s="496"/>
      <c r="S1729" s="496"/>
    </row>
    <row r="1730" spans="1:19" ht="13.15" customHeight="1" x14ac:dyDescent="0.2">
      <c r="A1730" s="506"/>
      <c r="G1730" s="496"/>
      <c r="H1730" s="496"/>
      <c r="I1730" s="496"/>
      <c r="J1730" s="496"/>
      <c r="K1730" s="496"/>
      <c r="L1730" s="496"/>
      <c r="M1730" s="496"/>
      <c r="N1730" s="496"/>
      <c r="O1730" s="496"/>
      <c r="P1730" s="496"/>
      <c r="Q1730" s="496"/>
      <c r="R1730" s="496"/>
      <c r="S1730" s="496"/>
    </row>
    <row r="1731" spans="1:19" ht="13.15" customHeight="1" x14ac:dyDescent="0.2">
      <c r="A1731" s="506"/>
      <c r="G1731" s="496"/>
      <c r="H1731" s="496"/>
      <c r="I1731" s="496"/>
      <c r="J1731" s="496"/>
      <c r="K1731" s="496"/>
      <c r="L1731" s="496"/>
      <c r="M1731" s="496"/>
      <c r="N1731" s="496"/>
      <c r="O1731" s="496"/>
      <c r="P1731" s="496"/>
      <c r="Q1731" s="496"/>
      <c r="R1731" s="496"/>
      <c r="S1731" s="496"/>
    </row>
    <row r="1732" spans="1:19" ht="13.15" customHeight="1" x14ac:dyDescent="0.2">
      <c r="A1732" s="506"/>
      <c r="G1732" s="496"/>
      <c r="H1732" s="496"/>
      <c r="I1732" s="496"/>
      <c r="J1732" s="496"/>
      <c r="K1732" s="496"/>
      <c r="L1732" s="496"/>
      <c r="M1732" s="496"/>
      <c r="N1732" s="496"/>
      <c r="O1732" s="496"/>
      <c r="P1732" s="496"/>
      <c r="Q1732" s="496"/>
      <c r="R1732" s="496"/>
      <c r="S1732" s="496"/>
    </row>
    <row r="1733" spans="1:19" ht="13.15" customHeight="1" x14ac:dyDescent="0.2">
      <c r="A1733" s="506"/>
      <c r="G1733" s="496"/>
      <c r="H1733" s="496"/>
      <c r="I1733" s="496"/>
      <c r="J1733" s="496"/>
      <c r="K1733" s="496"/>
      <c r="L1733" s="496"/>
      <c r="M1733" s="496"/>
      <c r="N1733" s="496"/>
      <c r="O1733" s="496"/>
      <c r="P1733" s="496"/>
      <c r="Q1733" s="496"/>
      <c r="R1733" s="496"/>
      <c r="S1733" s="496"/>
    </row>
    <row r="1734" spans="1:19" ht="13.15" customHeight="1" x14ac:dyDescent="0.2">
      <c r="A1734" s="506"/>
      <c r="G1734" s="496"/>
      <c r="H1734" s="496"/>
      <c r="I1734" s="496"/>
      <c r="J1734" s="496"/>
      <c r="K1734" s="496"/>
      <c r="L1734" s="496"/>
      <c r="M1734" s="496"/>
      <c r="N1734" s="496"/>
      <c r="O1734" s="496"/>
      <c r="P1734" s="496"/>
      <c r="Q1734" s="496"/>
      <c r="R1734" s="496"/>
      <c r="S1734" s="496"/>
    </row>
    <row r="1735" spans="1:19" ht="13.15" customHeight="1" x14ac:dyDescent="0.2">
      <c r="A1735" s="506"/>
      <c r="G1735" s="496"/>
      <c r="H1735" s="496"/>
      <c r="I1735" s="496"/>
      <c r="J1735" s="496"/>
      <c r="K1735" s="496"/>
      <c r="L1735" s="496"/>
      <c r="M1735" s="496"/>
      <c r="N1735" s="496"/>
      <c r="O1735" s="496"/>
      <c r="P1735" s="496"/>
      <c r="Q1735" s="496"/>
      <c r="R1735" s="496"/>
      <c r="S1735" s="496"/>
    </row>
    <row r="1736" spans="1:19" ht="13.15" customHeight="1" x14ac:dyDescent="0.2">
      <c r="A1736" s="506"/>
      <c r="G1736" s="496"/>
      <c r="H1736" s="496"/>
      <c r="I1736" s="496"/>
      <c r="J1736" s="496"/>
      <c r="K1736" s="496"/>
      <c r="L1736" s="496"/>
      <c r="M1736" s="496"/>
      <c r="N1736" s="496"/>
      <c r="O1736" s="496"/>
      <c r="P1736" s="496"/>
      <c r="Q1736" s="496"/>
      <c r="R1736" s="496"/>
      <c r="S1736" s="496"/>
    </row>
    <row r="1737" spans="1:19" ht="13.15" customHeight="1" x14ac:dyDescent="0.2">
      <c r="A1737" s="506"/>
      <c r="G1737" s="496"/>
      <c r="H1737" s="496"/>
      <c r="I1737" s="496"/>
      <c r="J1737" s="496"/>
      <c r="K1737" s="496"/>
      <c r="L1737" s="496"/>
      <c r="M1737" s="496"/>
      <c r="N1737" s="496"/>
      <c r="O1737" s="496"/>
      <c r="P1737" s="496"/>
      <c r="Q1737" s="496"/>
      <c r="R1737" s="496"/>
      <c r="S1737" s="496"/>
    </row>
    <row r="1738" spans="1:19" ht="13.15" customHeight="1" x14ac:dyDescent="0.2">
      <c r="A1738" s="506"/>
      <c r="G1738" s="496"/>
      <c r="H1738" s="496"/>
      <c r="I1738" s="496"/>
      <c r="J1738" s="496"/>
      <c r="K1738" s="496"/>
      <c r="L1738" s="496"/>
      <c r="M1738" s="496"/>
      <c r="N1738" s="496"/>
      <c r="O1738" s="496"/>
      <c r="P1738" s="496"/>
      <c r="Q1738" s="496"/>
      <c r="R1738" s="496"/>
      <c r="S1738" s="496"/>
    </row>
    <row r="1739" spans="1:19" ht="13.15" customHeight="1" x14ac:dyDescent="0.2">
      <c r="A1739" s="506"/>
      <c r="G1739" s="496"/>
      <c r="H1739" s="496"/>
      <c r="I1739" s="496"/>
      <c r="J1739" s="496"/>
      <c r="K1739" s="496"/>
      <c r="L1739" s="496"/>
      <c r="M1739" s="496"/>
      <c r="N1739" s="496"/>
      <c r="O1739" s="496"/>
      <c r="P1739" s="496"/>
      <c r="Q1739" s="496"/>
      <c r="R1739" s="496"/>
      <c r="S1739" s="496"/>
    </row>
    <row r="1740" spans="1:19" ht="13.15" customHeight="1" x14ac:dyDescent="0.2">
      <c r="A1740" s="506"/>
      <c r="G1740" s="496"/>
      <c r="H1740" s="496"/>
      <c r="I1740" s="496"/>
      <c r="J1740" s="496"/>
      <c r="K1740" s="496"/>
      <c r="L1740" s="496"/>
      <c r="M1740" s="496"/>
      <c r="N1740" s="496"/>
      <c r="O1740" s="496"/>
      <c r="P1740" s="496"/>
      <c r="Q1740" s="496"/>
      <c r="R1740" s="496"/>
      <c r="S1740" s="496"/>
    </row>
    <row r="1741" spans="1:19" ht="13.15" customHeight="1" x14ac:dyDescent="0.2">
      <c r="A1741" s="506"/>
      <c r="G1741" s="496"/>
      <c r="H1741" s="496"/>
      <c r="I1741" s="496"/>
      <c r="J1741" s="496"/>
      <c r="K1741" s="496"/>
      <c r="L1741" s="496"/>
      <c r="M1741" s="496"/>
      <c r="N1741" s="496"/>
      <c r="O1741" s="496"/>
      <c r="P1741" s="496"/>
      <c r="Q1741" s="496"/>
      <c r="R1741" s="496"/>
      <c r="S1741" s="496"/>
    </row>
    <row r="1742" spans="1:19" ht="13.15" customHeight="1" x14ac:dyDescent="0.2">
      <c r="A1742" s="506"/>
      <c r="G1742" s="496"/>
      <c r="H1742" s="496"/>
      <c r="I1742" s="496"/>
      <c r="J1742" s="496"/>
      <c r="K1742" s="496"/>
      <c r="L1742" s="496"/>
      <c r="M1742" s="496"/>
      <c r="N1742" s="496"/>
      <c r="O1742" s="496"/>
      <c r="P1742" s="496"/>
      <c r="Q1742" s="496"/>
      <c r="R1742" s="496"/>
      <c r="S1742" s="496"/>
    </row>
    <row r="1743" spans="1:19" ht="13.15" customHeight="1" x14ac:dyDescent="0.2">
      <c r="A1743" s="506"/>
      <c r="G1743" s="496"/>
      <c r="H1743" s="496"/>
      <c r="I1743" s="496"/>
      <c r="J1743" s="496"/>
      <c r="K1743" s="496"/>
      <c r="L1743" s="496"/>
      <c r="M1743" s="496"/>
      <c r="N1743" s="496"/>
      <c r="O1743" s="496"/>
      <c r="P1743" s="496"/>
      <c r="Q1743" s="496"/>
      <c r="R1743" s="496"/>
      <c r="S1743" s="496"/>
    </row>
    <row r="1744" spans="1:19" ht="13.15" customHeight="1" x14ac:dyDescent="0.2">
      <c r="A1744" s="506"/>
      <c r="G1744" s="496"/>
      <c r="H1744" s="496"/>
      <c r="I1744" s="496"/>
      <c r="J1744" s="496"/>
      <c r="K1744" s="496"/>
      <c r="L1744" s="496"/>
      <c r="M1744" s="496"/>
      <c r="N1744" s="496"/>
      <c r="O1744" s="496"/>
      <c r="P1744" s="496"/>
      <c r="Q1744" s="496"/>
      <c r="R1744" s="496"/>
      <c r="S1744" s="496"/>
    </row>
    <row r="1745" spans="1:19" ht="13.15" customHeight="1" x14ac:dyDescent="0.2">
      <c r="A1745" s="506"/>
      <c r="G1745" s="496"/>
      <c r="H1745" s="496"/>
      <c r="I1745" s="496"/>
      <c r="J1745" s="496"/>
      <c r="K1745" s="496"/>
      <c r="L1745" s="496"/>
      <c r="M1745" s="496"/>
      <c r="N1745" s="496"/>
      <c r="O1745" s="496"/>
      <c r="P1745" s="496"/>
      <c r="Q1745" s="496"/>
      <c r="R1745" s="496"/>
      <c r="S1745" s="496"/>
    </row>
    <row r="1746" spans="1:19" ht="13.15" customHeight="1" x14ac:dyDescent="0.2">
      <c r="A1746" s="506"/>
      <c r="G1746" s="496"/>
      <c r="H1746" s="496"/>
      <c r="I1746" s="496"/>
      <c r="J1746" s="496"/>
      <c r="K1746" s="496"/>
      <c r="L1746" s="496"/>
      <c r="M1746" s="496"/>
      <c r="N1746" s="496"/>
      <c r="O1746" s="496"/>
      <c r="P1746" s="496"/>
      <c r="Q1746" s="496"/>
      <c r="R1746" s="496"/>
      <c r="S1746" s="496"/>
    </row>
    <row r="1747" spans="1:19" ht="13.15" customHeight="1" x14ac:dyDescent="0.2">
      <c r="A1747" s="506"/>
      <c r="G1747" s="496"/>
      <c r="H1747" s="496"/>
      <c r="I1747" s="496"/>
      <c r="J1747" s="496"/>
      <c r="K1747" s="496"/>
      <c r="L1747" s="496"/>
      <c r="M1747" s="496"/>
      <c r="N1747" s="496"/>
      <c r="O1747" s="496"/>
      <c r="P1747" s="496"/>
      <c r="Q1747" s="496"/>
      <c r="R1747" s="496"/>
      <c r="S1747" s="496"/>
    </row>
    <row r="1748" spans="1:19" ht="13.15" customHeight="1" x14ac:dyDescent="0.2">
      <c r="A1748" s="506"/>
      <c r="G1748" s="496"/>
      <c r="H1748" s="496"/>
      <c r="I1748" s="496"/>
      <c r="J1748" s="496"/>
      <c r="K1748" s="496"/>
      <c r="L1748" s="496"/>
      <c r="M1748" s="496"/>
      <c r="N1748" s="496"/>
      <c r="O1748" s="496"/>
      <c r="P1748" s="496"/>
      <c r="Q1748" s="496"/>
      <c r="R1748" s="496"/>
      <c r="S1748" s="496"/>
    </row>
    <row r="1749" spans="1:19" ht="13.15" customHeight="1" x14ac:dyDescent="0.2">
      <c r="A1749" s="506"/>
      <c r="G1749" s="496"/>
      <c r="H1749" s="496"/>
      <c r="I1749" s="496"/>
      <c r="J1749" s="496"/>
      <c r="K1749" s="496"/>
      <c r="L1749" s="496"/>
      <c r="M1749" s="496"/>
      <c r="N1749" s="496"/>
      <c r="O1749" s="496"/>
      <c r="P1749" s="496"/>
      <c r="Q1749" s="496"/>
      <c r="R1749" s="496"/>
      <c r="S1749" s="496"/>
    </row>
    <row r="1750" spans="1:19" ht="13.15" customHeight="1" x14ac:dyDescent="0.2">
      <c r="A1750" s="506"/>
      <c r="G1750" s="496"/>
      <c r="H1750" s="496"/>
      <c r="I1750" s="496"/>
      <c r="J1750" s="496"/>
      <c r="K1750" s="496"/>
      <c r="L1750" s="496"/>
      <c r="M1750" s="496"/>
      <c r="N1750" s="496"/>
      <c r="O1750" s="496"/>
      <c r="P1750" s="496"/>
      <c r="Q1750" s="496"/>
      <c r="R1750" s="496"/>
      <c r="S1750" s="496"/>
    </row>
    <row r="1751" spans="1:19" ht="13.15" customHeight="1" x14ac:dyDescent="0.2">
      <c r="A1751" s="506"/>
      <c r="G1751" s="496"/>
      <c r="H1751" s="496"/>
      <c r="I1751" s="496"/>
      <c r="J1751" s="496"/>
      <c r="K1751" s="496"/>
      <c r="L1751" s="496"/>
      <c r="M1751" s="496"/>
      <c r="N1751" s="496"/>
      <c r="O1751" s="496"/>
      <c r="P1751" s="496"/>
      <c r="Q1751" s="496"/>
      <c r="R1751" s="496"/>
      <c r="S1751" s="496"/>
    </row>
    <row r="1752" spans="1:19" ht="13.15" customHeight="1" x14ac:dyDescent="0.2">
      <c r="A1752" s="506"/>
      <c r="G1752" s="496"/>
      <c r="H1752" s="496"/>
      <c r="I1752" s="496"/>
      <c r="J1752" s="496"/>
      <c r="K1752" s="496"/>
      <c r="L1752" s="496"/>
      <c r="M1752" s="496"/>
      <c r="N1752" s="496"/>
      <c r="O1752" s="496"/>
      <c r="P1752" s="496"/>
      <c r="Q1752" s="496"/>
      <c r="R1752" s="496"/>
      <c r="S1752" s="496"/>
    </row>
    <row r="1753" spans="1:19" ht="13.15" customHeight="1" x14ac:dyDescent="0.2">
      <c r="A1753" s="506"/>
      <c r="G1753" s="496"/>
      <c r="H1753" s="496"/>
      <c r="I1753" s="496"/>
      <c r="J1753" s="496"/>
      <c r="K1753" s="496"/>
      <c r="L1753" s="496"/>
      <c r="M1753" s="496"/>
      <c r="N1753" s="496"/>
      <c r="O1753" s="496"/>
      <c r="P1753" s="496"/>
      <c r="Q1753" s="496"/>
      <c r="R1753" s="496"/>
      <c r="S1753" s="496"/>
    </row>
    <row r="1754" spans="1:19" ht="13.15" customHeight="1" x14ac:dyDescent="0.2">
      <c r="A1754" s="506"/>
      <c r="G1754" s="496"/>
      <c r="H1754" s="496"/>
      <c r="I1754" s="496"/>
      <c r="J1754" s="496"/>
      <c r="K1754" s="496"/>
      <c r="L1754" s="496"/>
      <c r="M1754" s="496"/>
      <c r="N1754" s="496"/>
      <c r="O1754" s="496"/>
      <c r="P1754" s="496"/>
      <c r="Q1754" s="496"/>
      <c r="R1754" s="496"/>
      <c r="S1754" s="496"/>
    </row>
    <row r="1755" spans="1:19" ht="13.15" customHeight="1" x14ac:dyDescent="0.2">
      <c r="A1755" s="506"/>
      <c r="G1755" s="496"/>
      <c r="H1755" s="496"/>
      <c r="I1755" s="496"/>
      <c r="J1755" s="496"/>
      <c r="K1755" s="496"/>
      <c r="L1755" s="496"/>
      <c r="M1755" s="496"/>
      <c r="N1755" s="496"/>
      <c r="O1755" s="496"/>
      <c r="P1755" s="496"/>
      <c r="Q1755" s="496"/>
      <c r="R1755" s="496"/>
      <c r="S1755" s="496"/>
    </row>
    <row r="1756" spans="1:19" ht="13.15" customHeight="1" x14ac:dyDescent="0.2">
      <c r="A1756" s="506"/>
      <c r="G1756" s="496"/>
      <c r="H1756" s="496"/>
      <c r="I1756" s="496"/>
      <c r="J1756" s="496"/>
      <c r="K1756" s="496"/>
      <c r="L1756" s="496"/>
      <c r="M1756" s="496"/>
      <c r="N1756" s="496"/>
      <c r="O1756" s="496"/>
      <c r="P1756" s="496"/>
      <c r="Q1756" s="496"/>
      <c r="R1756" s="496"/>
      <c r="S1756" s="496"/>
    </row>
    <row r="1757" spans="1:19" ht="13.15" customHeight="1" x14ac:dyDescent="0.2">
      <c r="A1757" s="506"/>
      <c r="G1757" s="496"/>
      <c r="H1757" s="496"/>
      <c r="I1757" s="496"/>
      <c r="J1757" s="496"/>
      <c r="K1757" s="496"/>
      <c r="L1757" s="496"/>
      <c r="M1757" s="496"/>
      <c r="N1757" s="496"/>
      <c r="O1757" s="496"/>
      <c r="P1757" s="496"/>
      <c r="Q1757" s="496"/>
      <c r="R1757" s="496"/>
      <c r="S1757" s="496"/>
    </row>
    <row r="1758" spans="1:19" ht="13.15" customHeight="1" x14ac:dyDescent="0.2">
      <c r="A1758" s="506"/>
      <c r="G1758" s="496"/>
      <c r="H1758" s="496"/>
      <c r="I1758" s="496"/>
      <c r="J1758" s="496"/>
      <c r="K1758" s="496"/>
      <c r="L1758" s="496"/>
      <c r="M1758" s="496"/>
      <c r="N1758" s="496"/>
      <c r="O1758" s="496"/>
      <c r="P1758" s="496"/>
      <c r="Q1758" s="496"/>
      <c r="R1758" s="496"/>
      <c r="S1758" s="496"/>
    </row>
    <row r="1759" spans="1:19" ht="13.15" customHeight="1" x14ac:dyDescent="0.2">
      <c r="A1759" s="506"/>
      <c r="G1759" s="496"/>
      <c r="H1759" s="496"/>
      <c r="I1759" s="496"/>
      <c r="J1759" s="496"/>
      <c r="K1759" s="496"/>
      <c r="L1759" s="496"/>
      <c r="M1759" s="496"/>
      <c r="N1759" s="496"/>
      <c r="O1759" s="496"/>
      <c r="P1759" s="496"/>
      <c r="Q1759" s="496"/>
      <c r="R1759" s="496"/>
      <c r="S1759" s="496"/>
    </row>
    <row r="1760" spans="1:19" ht="13.15" customHeight="1" x14ac:dyDescent="0.2">
      <c r="A1760" s="506"/>
      <c r="G1760" s="496"/>
      <c r="H1760" s="496"/>
      <c r="I1760" s="496"/>
      <c r="J1760" s="496"/>
      <c r="K1760" s="496"/>
      <c r="L1760" s="496"/>
      <c r="M1760" s="496"/>
      <c r="N1760" s="496"/>
      <c r="O1760" s="496"/>
      <c r="P1760" s="496"/>
      <c r="Q1760" s="496"/>
      <c r="R1760" s="496"/>
      <c r="S1760" s="496"/>
    </row>
    <row r="1761" spans="1:19" ht="13.15" customHeight="1" x14ac:dyDescent="0.2">
      <c r="A1761" s="506"/>
      <c r="G1761" s="496"/>
      <c r="H1761" s="496"/>
      <c r="I1761" s="496"/>
      <c r="J1761" s="496"/>
      <c r="K1761" s="496"/>
      <c r="L1761" s="496"/>
      <c r="M1761" s="496"/>
      <c r="N1761" s="496"/>
      <c r="O1761" s="496"/>
      <c r="P1761" s="496"/>
      <c r="Q1761" s="496"/>
      <c r="R1761" s="496"/>
      <c r="S1761" s="496"/>
    </row>
    <row r="1762" spans="1:19" ht="13.15" customHeight="1" x14ac:dyDescent="0.2">
      <c r="A1762" s="506"/>
      <c r="G1762" s="496"/>
      <c r="H1762" s="496"/>
      <c r="I1762" s="496"/>
      <c r="J1762" s="496"/>
      <c r="K1762" s="496"/>
      <c r="L1762" s="496"/>
      <c r="M1762" s="496"/>
      <c r="N1762" s="496"/>
      <c r="O1762" s="496"/>
      <c r="P1762" s="496"/>
      <c r="Q1762" s="496"/>
      <c r="R1762" s="496"/>
      <c r="S1762" s="496"/>
    </row>
    <row r="1763" spans="1:19" ht="13.15" customHeight="1" x14ac:dyDescent="0.2">
      <c r="A1763" s="506"/>
      <c r="G1763" s="496"/>
      <c r="H1763" s="496"/>
      <c r="I1763" s="496"/>
      <c r="J1763" s="496"/>
      <c r="K1763" s="496"/>
      <c r="L1763" s="496"/>
      <c r="M1763" s="496"/>
      <c r="N1763" s="496"/>
      <c r="O1763" s="496"/>
      <c r="P1763" s="496"/>
      <c r="Q1763" s="496"/>
      <c r="R1763" s="496"/>
      <c r="S1763" s="496"/>
    </row>
    <row r="1764" spans="1:19" ht="13.15" customHeight="1" x14ac:dyDescent="0.2">
      <c r="A1764" s="506"/>
      <c r="G1764" s="496"/>
      <c r="H1764" s="496"/>
      <c r="I1764" s="496"/>
      <c r="J1764" s="496"/>
      <c r="K1764" s="496"/>
      <c r="L1764" s="496"/>
      <c r="M1764" s="496"/>
      <c r="N1764" s="496"/>
      <c r="O1764" s="496"/>
      <c r="P1764" s="496"/>
      <c r="Q1764" s="496"/>
      <c r="R1764" s="496"/>
      <c r="S1764" s="496"/>
    </row>
    <row r="1765" spans="1:19" ht="13.15" customHeight="1" x14ac:dyDescent="0.2">
      <c r="A1765" s="506"/>
      <c r="G1765" s="496"/>
      <c r="H1765" s="496"/>
      <c r="I1765" s="496"/>
      <c r="J1765" s="496"/>
      <c r="K1765" s="496"/>
      <c r="L1765" s="496"/>
      <c r="M1765" s="496"/>
      <c r="N1765" s="496"/>
      <c r="O1765" s="496"/>
      <c r="P1765" s="496"/>
      <c r="Q1765" s="496"/>
      <c r="R1765" s="496"/>
      <c r="S1765" s="496"/>
    </row>
    <row r="1766" spans="1:19" ht="13.15" customHeight="1" x14ac:dyDescent="0.2">
      <c r="A1766" s="506"/>
      <c r="G1766" s="496"/>
      <c r="H1766" s="496"/>
      <c r="I1766" s="496"/>
      <c r="J1766" s="496"/>
      <c r="K1766" s="496"/>
      <c r="L1766" s="496"/>
      <c r="M1766" s="496"/>
      <c r="N1766" s="496"/>
      <c r="O1766" s="496"/>
      <c r="P1766" s="496"/>
      <c r="Q1766" s="496"/>
      <c r="R1766" s="496"/>
      <c r="S1766" s="496"/>
    </row>
    <row r="1767" spans="1:19" ht="13.15" customHeight="1" x14ac:dyDescent="0.2">
      <c r="A1767" s="506"/>
      <c r="G1767" s="496"/>
      <c r="H1767" s="496"/>
      <c r="I1767" s="496"/>
      <c r="J1767" s="496"/>
      <c r="K1767" s="496"/>
      <c r="L1767" s="496"/>
      <c r="M1767" s="496"/>
      <c r="N1767" s="496"/>
      <c r="O1767" s="496"/>
      <c r="P1767" s="496"/>
      <c r="Q1767" s="496"/>
      <c r="R1767" s="496"/>
      <c r="S1767" s="496"/>
    </row>
    <row r="1768" spans="1:19" ht="13.15" customHeight="1" x14ac:dyDescent="0.2">
      <c r="A1768" s="506"/>
      <c r="G1768" s="496"/>
      <c r="H1768" s="496"/>
      <c r="I1768" s="496"/>
      <c r="J1768" s="496"/>
      <c r="K1768" s="496"/>
      <c r="L1768" s="496"/>
      <c r="M1768" s="496"/>
      <c r="N1768" s="496"/>
      <c r="O1768" s="496"/>
      <c r="P1768" s="496"/>
      <c r="Q1768" s="496"/>
      <c r="R1768" s="496"/>
      <c r="S1768" s="496"/>
    </row>
    <row r="1769" spans="1:19" ht="13.15" customHeight="1" x14ac:dyDescent="0.2">
      <c r="A1769" s="506"/>
      <c r="G1769" s="496"/>
      <c r="H1769" s="496"/>
      <c r="I1769" s="496"/>
      <c r="J1769" s="496"/>
      <c r="K1769" s="496"/>
      <c r="L1769" s="496"/>
      <c r="M1769" s="496"/>
      <c r="N1769" s="496"/>
      <c r="O1769" s="496"/>
      <c r="P1769" s="496"/>
      <c r="Q1769" s="496"/>
      <c r="R1769" s="496"/>
      <c r="S1769" s="496"/>
    </row>
    <row r="1770" spans="1:19" ht="13.15" customHeight="1" x14ac:dyDescent="0.2">
      <c r="A1770" s="506"/>
      <c r="G1770" s="496"/>
      <c r="H1770" s="496"/>
      <c r="I1770" s="496"/>
      <c r="J1770" s="496"/>
      <c r="K1770" s="496"/>
      <c r="L1770" s="496"/>
      <c r="M1770" s="496"/>
      <c r="N1770" s="496"/>
      <c r="O1770" s="496"/>
      <c r="P1770" s="496"/>
      <c r="Q1770" s="496"/>
      <c r="R1770" s="496"/>
      <c r="S1770" s="496"/>
    </row>
    <row r="1771" spans="1:19" ht="13.15" customHeight="1" x14ac:dyDescent="0.2">
      <c r="A1771" s="506"/>
      <c r="G1771" s="496"/>
      <c r="H1771" s="496"/>
      <c r="I1771" s="496"/>
      <c r="J1771" s="496"/>
      <c r="K1771" s="496"/>
      <c r="L1771" s="496"/>
      <c r="M1771" s="496"/>
      <c r="N1771" s="496"/>
      <c r="O1771" s="496"/>
      <c r="P1771" s="496"/>
      <c r="Q1771" s="496"/>
      <c r="R1771" s="496"/>
      <c r="S1771" s="496"/>
    </row>
    <row r="1772" spans="1:19" ht="13.15" customHeight="1" x14ac:dyDescent="0.2">
      <c r="A1772" s="506"/>
      <c r="G1772" s="496"/>
      <c r="H1772" s="496"/>
      <c r="I1772" s="496"/>
      <c r="J1772" s="496"/>
      <c r="K1772" s="496"/>
      <c r="L1772" s="496"/>
      <c r="M1772" s="496"/>
      <c r="N1772" s="496"/>
      <c r="O1772" s="496"/>
      <c r="P1772" s="496"/>
      <c r="Q1772" s="496"/>
      <c r="R1772" s="496"/>
      <c r="S1772" s="496"/>
    </row>
    <row r="1773" spans="1:19" ht="13.15" customHeight="1" x14ac:dyDescent="0.2">
      <c r="A1773" s="506"/>
      <c r="G1773" s="496"/>
      <c r="H1773" s="496"/>
      <c r="I1773" s="496"/>
      <c r="J1773" s="496"/>
      <c r="K1773" s="496"/>
      <c r="L1773" s="496"/>
      <c r="M1773" s="496"/>
      <c r="N1773" s="496"/>
      <c r="O1773" s="496"/>
      <c r="P1773" s="496"/>
      <c r="Q1773" s="496"/>
      <c r="R1773" s="496"/>
      <c r="S1773" s="496"/>
    </row>
    <row r="1774" spans="1:19" ht="13.15" customHeight="1" x14ac:dyDescent="0.2">
      <c r="A1774" s="506"/>
      <c r="G1774" s="496"/>
      <c r="H1774" s="496"/>
      <c r="I1774" s="496"/>
      <c r="J1774" s="496"/>
      <c r="K1774" s="496"/>
      <c r="L1774" s="496"/>
      <c r="M1774" s="496"/>
      <c r="N1774" s="496"/>
      <c r="O1774" s="496"/>
      <c r="P1774" s="496"/>
      <c r="Q1774" s="496"/>
      <c r="R1774" s="496"/>
      <c r="S1774" s="496"/>
    </row>
    <row r="1775" spans="1:19" ht="13.15" customHeight="1" x14ac:dyDescent="0.2">
      <c r="A1775" s="506"/>
      <c r="G1775" s="496"/>
      <c r="H1775" s="496"/>
      <c r="I1775" s="496"/>
      <c r="J1775" s="496"/>
      <c r="K1775" s="496"/>
      <c r="L1775" s="496"/>
      <c r="M1775" s="496"/>
      <c r="N1775" s="496"/>
      <c r="O1775" s="496"/>
      <c r="P1775" s="496"/>
      <c r="Q1775" s="496"/>
      <c r="R1775" s="496"/>
      <c r="S1775" s="496"/>
    </row>
    <row r="1776" spans="1:19" ht="13.15" customHeight="1" x14ac:dyDescent="0.2">
      <c r="A1776" s="506"/>
      <c r="G1776" s="496"/>
      <c r="H1776" s="496"/>
      <c r="I1776" s="496"/>
      <c r="J1776" s="496"/>
      <c r="K1776" s="496"/>
      <c r="L1776" s="496"/>
      <c r="M1776" s="496"/>
      <c r="N1776" s="496"/>
      <c r="O1776" s="496"/>
      <c r="P1776" s="496"/>
      <c r="Q1776" s="496"/>
      <c r="R1776" s="496"/>
      <c r="S1776" s="496"/>
    </row>
    <row r="1777" spans="1:19" ht="13.15" customHeight="1" x14ac:dyDescent="0.2">
      <c r="A1777" s="506"/>
      <c r="G1777" s="496"/>
      <c r="H1777" s="496"/>
      <c r="I1777" s="496"/>
      <c r="J1777" s="496"/>
      <c r="K1777" s="496"/>
      <c r="L1777" s="496"/>
      <c r="M1777" s="496"/>
      <c r="N1777" s="496"/>
      <c r="O1777" s="496"/>
      <c r="P1777" s="496"/>
      <c r="Q1777" s="496"/>
      <c r="R1777" s="496"/>
      <c r="S1777" s="496"/>
    </row>
    <row r="1778" spans="1:19" ht="13.15" customHeight="1" x14ac:dyDescent="0.2">
      <c r="A1778" s="506"/>
      <c r="G1778" s="496"/>
      <c r="H1778" s="496"/>
      <c r="I1778" s="496"/>
      <c r="J1778" s="496"/>
      <c r="K1778" s="496"/>
      <c r="L1778" s="496"/>
      <c r="M1778" s="496"/>
      <c r="N1778" s="496"/>
      <c r="O1778" s="496"/>
      <c r="P1778" s="496"/>
      <c r="Q1778" s="496"/>
      <c r="R1778" s="496"/>
      <c r="S1778" s="496"/>
    </row>
    <row r="1779" spans="1:19" ht="13.15" customHeight="1" x14ac:dyDescent="0.2">
      <c r="A1779" s="506"/>
      <c r="G1779" s="496"/>
      <c r="H1779" s="496"/>
      <c r="I1779" s="496"/>
      <c r="J1779" s="496"/>
      <c r="K1779" s="496"/>
      <c r="L1779" s="496"/>
      <c r="M1779" s="496"/>
      <c r="N1779" s="496"/>
      <c r="O1779" s="496"/>
      <c r="P1779" s="496"/>
      <c r="Q1779" s="496"/>
      <c r="R1779" s="496"/>
      <c r="S1779" s="496"/>
    </row>
    <row r="1780" spans="1:19" ht="13.15" customHeight="1" x14ac:dyDescent="0.2">
      <c r="A1780" s="506"/>
      <c r="G1780" s="496"/>
      <c r="H1780" s="496"/>
      <c r="I1780" s="496"/>
      <c r="J1780" s="496"/>
      <c r="K1780" s="496"/>
      <c r="L1780" s="496"/>
      <c r="M1780" s="496"/>
      <c r="N1780" s="496"/>
      <c r="O1780" s="496"/>
      <c r="P1780" s="496"/>
      <c r="Q1780" s="496"/>
      <c r="R1780" s="496"/>
      <c r="S1780" s="496"/>
    </row>
    <row r="1781" spans="1:19" ht="13.15" customHeight="1" x14ac:dyDescent="0.2">
      <c r="A1781" s="506"/>
      <c r="G1781" s="496"/>
      <c r="H1781" s="496"/>
      <c r="I1781" s="496"/>
      <c r="J1781" s="496"/>
      <c r="K1781" s="496"/>
      <c r="L1781" s="496"/>
      <c r="M1781" s="496"/>
      <c r="N1781" s="496"/>
      <c r="O1781" s="496"/>
      <c r="P1781" s="496"/>
      <c r="Q1781" s="496"/>
      <c r="R1781" s="496"/>
      <c r="S1781" s="496"/>
    </row>
    <row r="1782" spans="1:19" ht="13.15" customHeight="1" x14ac:dyDescent="0.2">
      <c r="A1782" s="506"/>
      <c r="G1782" s="496"/>
      <c r="H1782" s="496"/>
      <c r="I1782" s="496"/>
      <c r="J1782" s="496"/>
      <c r="K1782" s="496"/>
      <c r="L1782" s="496"/>
      <c r="M1782" s="496"/>
      <c r="N1782" s="496"/>
      <c r="O1782" s="496"/>
      <c r="P1782" s="496"/>
      <c r="Q1782" s="496"/>
      <c r="R1782" s="496"/>
      <c r="S1782" s="496"/>
    </row>
    <row r="1783" spans="1:19" ht="13.15" customHeight="1" x14ac:dyDescent="0.2">
      <c r="A1783" s="506"/>
      <c r="G1783" s="496"/>
      <c r="H1783" s="496"/>
      <c r="I1783" s="496"/>
      <c r="J1783" s="496"/>
      <c r="K1783" s="496"/>
      <c r="L1783" s="496"/>
      <c r="M1783" s="496"/>
      <c r="N1783" s="496"/>
      <c r="O1783" s="496"/>
      <c r="P1783" s="496"/>
      <c r="Q1783" s="496"/>
      <c r="R1783" s="496"/>
      <c r="S1783" s="496"/>
    </row>
    <row r="1784" spans="1:19" ht="13.15" customHeight="1" x14ac:dyDescent="0.2">
      <c r="A1784" s="506"/>
      <c r="G1784" s="496"/>
      <c r="H1784" s="496"/>
      <c r="I1784" s="496"/>
      <c r="J1784" s="496"/>
      <c r="K1784" s="496"/>
      <c r="L1784" s="496"/>
      <c r="M1784" s="496"/>
      <c r="N1784" s="496"/>
      <c r="O1784" s="496"/>
      <c r="P1784" s="496"/>
      <c r="Q1784" s="496"/>
      <c r="R1784" s="496"/>
      <c r="S1784" s="496"/>
    </row>
    <row r="1785" spans="1:19" ht="13.15" customHeight="1" x14ac:dyDescent="0.2">
      <c r="A1785" s="506"/>
      <c r="G1785" s="496"/>
      <c r="H1785" s="496"/>
      <c r="I1785" s="496"/>
      <c r="J1785" s="496"/>
      <c r="K1785" s="496"/>
      <c r="L1785" s="496"/>
      <c r="M1785" s="496"/>
      <c r="N1785" s="496"/>
      <c r="O1785" s="496"/>
      <c r="P1785" s="496"/>
      <c r="Q1785" s="496"/>
      <c r="R1785" s="496"/>
      <c r="S1785" s="496"/>
    </row>
    <row r="1786" spans="1:19" ht="13.15" customHeight="1" x14ac:dyDescent="0.2">
      <c r="A1786" s="506"/>
      <c r="G1786" s="496"/>
      <c r="H1786" s="496"/>
      <c r="I1786" s="496"/>
      <c r="J1786" s="496"/>
      <c r="K1786" s="496"/>
      <c r="L1786" s="496"/>
      <c r="M1786" s="496"/>
      <c r="N1786" s="496"/>
      <c r="O1786" s="496"/>
      <c r="P1786" s="496"/>
      <c r="Q1786" s="496"/>
      <c r="R1786" s="496"/>
      <c r="S1786" s="496"/>
    </row>
    <row r="1787" spans="1:19" ht="13.15" customHeight="1" x14ac:dyDescent="0.2">
      <c r="A1787" s="506"/>
      <c r="G1787" s="496"/>
      <c r="H1787" s="496"/>
      <c r="I1787" s="496"/>
      <c r="J1787" s="496"/>
      <c r="K1787" s="496"/>
      <c r="L1787" s="496"/>
      <c r="M1787" s="496"/>
      <c r="N1787" s="496"/>
      <c r="O1787" s="496"/>
      <c r="P1787" s="496"/>
      <c r="Q1787" s="496"/>
      <c r="R1787" s="496"/>
      <c r="S1787" s="496"/>
    </row>
    <row r="1788" spans="1:19" ht="13.15" customHeight="1" x14ac:dyDescent="0.2">
      <c r="A1788" s="506"/>
      <c r="G1788" s="496"/>
      <c r="H1788" s="496"/>
      <c r="I1788" s="496"/>
      <c r="J1788" s="496"/>
      <c r="K1788" s="496"/>
      <c r="L1788" s="496"/>
      <c r="M1788" s="496"/>
      <c r="N1788" s="496"/>
      <c r="O1788" s="496"/>
      <c r="P1788" s="496"/>
      <c r="Q1788" s="496"/>
      <c r="R1788" s="496"/>
      <c r="S1788" s="496"/>
    </row>
    <row r="1789" spans="1:19" ht="13.15" customHeight="1" x14ac:dyDescent="0.2">
      <c r="A1789" s="506"/>
      <c r="G1789" s="496"/>
      <c r="H1789" s="496"/>
      <c r="I1789" s="496"/>
      <c r="J1789" s="496"/>
      <c r="K1789" s="496"/>
      <c r="L1789" s="496"/>
      <c r="M1789" s="496"/>
      <c r="N1789" s="496"/>
      <c r="O1789" s="496"/>
      <c r="P1789" s="496"/>
      <c r="Q1789" s="496"/>
      <c r="R1789" s="496"/>
      <c r="S1789" s="496"/>
    </row>
    <row r="1790" spans="1:19" ht="13.15" customHeight="1" x14ac:dyDescent="0.2">
      <c r="A1790" s="506"/>
      <c r="G1790" s="496"/>
      <c r="H1790" s="496"/>
      <c r="I1790" s="496"/>
      <c r="J1790" s="496"/>
      <c r="K1790" s="496"/>
      <c r="L1790" s="496"/>
      <c r="M1790" s="496"/>
      <c r="N1790" s="496"/>
      <c r="O1790" s="496"/>
      <c r="P1790" s="496"/>
      <c r="Q1790" s="496"/>
      <c r="R1790" s="496"/>
      <c r="S1790" s="496"/>
    </row>
    <row r="1791" spans="1:19" ht="13.15" customHeight="1" x14ac:dyDescent="0.2">
      <c r="A1791" s="506"/>
      <c r="G1791" s="496"/>
      <c r="H1791" s="496"/>
      <c r="I1791" s="496"/>
      <c r="J1791" s="496"/>
      <c r="K1791" s="496"/>
      <c r="L1791" s="496"/>
      <c r="M1791" s="496"/>
      <c r="N1791" s="496"/>
      <c r="O1791" s="496"/>
      <c r="P1791" s="496"/>
      <c r="Q1791" s="496"/>
      <c r="R1791" s="496"/>
      <c r="S1791" s="496"/>
    </row>
    <row r="1792" spans="1:19" ht="13.15" customHeight="1" x14ac:dyDescent="0.2">
      <c r="A1792" s="506"/>
      <c r="G1792" s="496"/>
      <c r="H1792" s="496"/>
      <c r="I1792" s="496"/>
      <c r="J1792" s="496"/>
      <c r="K1792" s="496"/>
      <c r="L1792" s="496"/>
      <c r="M1792" s="496"/>
      <c r="N1792" s="496"/>
      <c r="O1792" s="496"/>
      <c r="P1792" s="496"/>
      <c r="Q1792" s="496"/>
      <c r="R1792" s="496"/>
      <c r="S1792" s="496"/>
    </row>
    <row r="1793" spans="1:19" ht="13.15" customHeight="1" x14ac:dyDescent="0.2">
      <c r="A1793" s="506"/>
      <c r="G1793" s="496"/>
      <c r="H1793" s="496"/>
      <c r="I1793" s="496"/>
      <c r="J1793" s="496"/>
      <c r="K1793" s="496"/>
      <c r="L1793" s="496"/>
      <c r="M1793" s="496"/>
      <c r="N1793" s="496"/>
      <c r="O1793" s="496"/>
      <c r="P1793" s="496"/>
      <c r="Q1793" s="496"/>
      <c r="R1793" s="496"/>
      <c r="S1793" s="496"/>
    </row>
    <row r="1794" spans="1:19" ht="13.15" customHeight="1" x14ac:dyDescent="0.2">
      <c r="A1794" s="506"/>
      <c r="G1794" s="496"/>
      <c r="H1794" s="496"/>
      <c r="I1794" s="496"/>
      <c r="J1794" s="496"/>
      <c r="K1794" s="496"/>
      <c r="L1794" s="496"/>
      <c r="M1794" s="496"/>
      <c r="N1794" s="496"/>
      <c r="O1794" s="496"/>
      <c r="P1794" s="496"/>
      <c r="Q1794" s="496"/>
      <c r="R1794" s="496"/>
      <c r="S1794" s="496"/>
    </row>
    <row r="1795" spans="1:19" ht="13.15" customHeight="1" x14ac:dyDescent="0.2">
      <c r="A1795" s="506"/>
      <c r="G1795" s="496"/>
      <c r="H1795" s="496"/>
      <c r="I1795" s="496"/>
      <c r="J1795" s="496"/>
      <c r="K1795" s="496"/>
      <c r="L1795" s="496"/>
      <c r="M1795" s="496"/>
      <c r="N1795" s="496"/>
      <c r="O1795" s="496"/>
      <c r="P1795" s="496"/>
      <c r="Q1795" s="496"/>
      <c r="R1795" s="496"/>
      <c r="S1795" s="496"/>
    </row>
    <row r="1796" spans="1:19" ht="13.15" customHeight="1" x14ac:dyDescent="0.2">
      <c r="A1796" s="506"/>
      <c r="G1796" s="496"/>
      <c r="H1796" s="496"/>
      <c r="I1796" s="496"/>
      <c r="J1796" s="496"/>
      <c r="K1796" s="496"/>
      <c r="L1796" s="496"/>
      <c r="M1796" s="496"/>
      <c r="N1796" s="496"/>
      <c r="O1796" s="496"/>
      <c r="P1796" s="496"/>
      <c r="Q1796" s="496"/>
      <c r="R1796" s="496"/>
      <c r="S1796" s="496"/>
    </row>
    <row r="1797" spans="1:19" ht="13.15" customHeight="1" x14ac:dyDescent="0.2">
      <c r="A1797" s="506"/>
      <c r="G1797" s="496"/>
      <c r="H1797" s="496"/>
      <c r="I1797" s="496"/>
      <c r="J1797" s="496"/>
      <c r="K1797" s="496"/>
      <c r="L1797" s="496"/>
      <c r="M1797" s="496"/>
      <c r="N1797" s="496"/>
      <c r="O1797" s="496"/>
      <c r="P1797" s="496"/>
      <c r="Q1797" s="496"/>
      <c r="R1797" s="496"/>
      <c r="S1797" s="496"/>
    </row>
    <row r="1798" spans="1:19" ht="13.15" customHeight="1" x14ac:dyDescent="0.2">
      <c r="A1798" s="506"/>
      <c r="G1798" s="496"/>
      <c r="H1798" s="496"/>
      <c r="I1798" s="496"/>
      <c r="J1798" s="496"/>
      <c r="K1798" s="496"/>
      <c r="L1798" s="496"/>
      <c r="M1798" s="496"/>
      <c r="N1798" s="496"/>
      <c r="O1798" s="496"/>
      <c r="P1798" s="496"/>
      <c r="Q1798" s="496"/>
      <c r="R1798" s="496"/>
      <c r="S1798" s="496"/>
    </row>
    <row r="1799" spans="1:19" ht="13.15" customHeight="1" x14ac:dyDescent="0.2">
      <c r="A1799" s="506"/>
      <c r="G1799" s="496"/>
      <c r="H1799" s="496"/>
      <c r="I1799" s="496"/>
      <c r="J1799" s="496"/>
      <c r="K1799" s="496"/>
      <c r="L1799" s="496"/>
      <c r="M1799" s="496"/>
      <c r="N1799" s="496"/>
      <c r="O1799" s="496"/>
      <c r="P1799" s="496"/>
      <c r="Q1799" s="496"/>
      <c r="R1799" s="496"/>
      <c r="S1799" s="496"/>
    </row>
    <row r="1800" spans="1:19" ht="13.15" customHeight="1" x14ac:dyDescent="0.2">
      <c r="A1800" s="506"/>
      <c r="G1800" s="496"/>
      <c r="H1800" s="496"/>
      <c r="I1800" s="496"/>
      <c r="J1800" s="496"/>
      <c r="K1800" s="496"/>
      <c r="L1800" s="496"/>
      <c r="M1800" s="496"/>
      <c r="N1800" s="496"/>
      <c r="O1800" s="496"/>
      <c r="P1800" s="496"/>
      <c r="Q1800" s="496"/>
      <c r="R1800" s="496"/>
      <c r="S1800" s="496"/>
    </row>
    <row r="1801" spans="1:19" ht="13.15" customHeight="1" x14ac:dyDescent="0.2">
      <c r="A1801" s="506"/>
      <c r="G1801" s="496"/>
      <c r="H1801" s="496"/>
      <c r="I1801" s="496"/>
      <c r="J1801" s="496"/>
      <c r="K1801" s="496"/>
      <c r="L1801" s="496"/>
      <c r="M1801" s="496"/>
      <c r="N1801" s="496"/>
      <c r="O1801" s="496"/>
      <c r="P1801" s="496"/>
      <c r="Q1801" s="496"/>
      <c r="R1801" s="496"/>
      <c r="S1801" s="496"/>
    </row>
    <row r="1802" spans="1:19" ht="13.15" customHeight="1" x14ac:dyDescent="0.2">
      <c r="A1802" s="506"/>
      <c r="G1802" s="496"/>
      <c r="H1802" s="496"/>
      <c r="I1802" s="496"/>
      <c r="J1802" s="496"/>
      <c r="K1802" s="496"/>
      <c r="L1802" s="496"/>
      <c r="M1802" s="496"/>
      <c r="N1802" s="496"/>
      <c r="O1802" s="496"/>
      <c r="P1802" s="496"/>
      <c r="Q1802" s="496"/>
      <c r="R1802" s="496"/>
      <c r="S1802" s="496"/>
    </row>
    <row r="1803" spans="1:19" ht="13.15" customHeight="1" x14ac:dyDescent="0.2">
      <c r="A1803" s="506"/>
      <c r="G1803" s="496"/>
      <c r="H1803" s="496"/>
      <c r="I1803" s="496"/>
      <c r="J1803" s="496"/>
      <c r="K1803" s="496"/>
      <c r="L1803" s="496"/>
      <c r="M1803" s="496"/>
      <c r="N1803" s="496"/>
      <c r="O1803" s="496"/>
      <c r="P1803" s="496"/>
      <c r="Q1803" s="496"/>
      <c r="R1803" s="496"/>
      <c r="S1803" s="496"/>
    </row>
    <row r="1804" spans="1:19" ht="13.15" customHeight="1" x14ac:dyDescent="0.2">
      <c r="A1804" s="506"/>
      <c r="G1804" s="496"/>
      <c r="H1804" s="496"/>
      <c r="I1804" s="496"/>
      <c r="J1804" s="496"/>
      <c r="K1804" s="496"/>
      <c r="L1804" s="496"/>
      <c r="M1804" s="496"/>
      <c r="N1804" s="496"/>
      <c r="O1804" s="496"/>
      <c r="P1804" s="496"/>
      <c r="Q1804" s="496"/>
      <c r="R1804" s="496"/>
      <c r="S1804" s="496"/>
    </row>
    <row r="1805" spans="1:19" ht="13.15" customHeight="1" x14ac:dyDescent="0.2">
      <c r="A1805" s="506"/>
      <c r="G1805" s="496"/>
      <c r="H1805" s="496"/>
      <c r="I1805" s="496"/>
      <c r="J1805" s="496"/>
      <c r="K1805" s="496"/>
      <c r="L1805" s="496"/>
      <c r="M1805" s="496"/>
      <c r="N1805" s="496"/>
      <c r="O1805" s="496"/>
      <c r="P1805" s="496"/>
      <c r="Q1805" s="496"/>
      <c r="R1805" s="496"/>
      <c r="S1805" s="496"/>
    </row>
    <row r="1806" spans="1:19" ht="13.15" customHeight="1" x14ac:dyDescent="0.2">
      <c r="A1806" s="506"/>
      <c r="G1806" s="496"/>
      <c r="H1806" s="496"/>
      <c r="I1806" s="496"/>
      <c r="J1806" s="496"/>
      <c r="K1806" s="496"/>
      <c r="L1806" s="496"/>
      <c r="M1806" s="496"/>
      <c r="N1806" s="496"/>
      <c r="O1806" s="496"/>
      <c r="P1806" s="496"/>
      <c r="Q1806" s="496"/>
      <c r="R1806" s="496"/>
      <c r="S1806" s="496"/>
    </row>
    <row r="1807" spans="1:19" ht="13.15" customHeight="1" x14ac:dyDescent="0.2">
      <c r="A1807" s="506"/>
      <c r="G1807" s="496"/>
      <c r="H1807" s="496"/>
      <c r="I1807" s="496"/>
      <c r="J1807" s="496"/>
      <c r="K1807" s="496"/>
      <c r="L1807" s="496"/>
      <c r="M1807" s="496"/>
      <c r="N1807" s="496"/>
      <c r="O1807" s="496"/>
      <c r="P1807" s="496"/>
      <c r="Q1807" s="496"/>
      <c r="R1807" s="496"/>
      <c r="S1807" s="496"/>
    </row>
    <row r="1808" spans="1:19" ht="13.15" customHeight="1" x14ac:dyDescent="0.2">
      <c r="A1808" s="506"/>
      <c r="G1808" s="496"/>
      <c r="H1808" s="496"/>
      <c r="I1808" s="496"/>
      <c r="J1808" s="496"/>
      <c r="K1808" s="496"/>
      <c r="L1808" s="496"/>
      <c r="M1808" s="496"/>
      <c r="N1808" s="496"/>
      <c r="O1808" s="496"/>
      <c r="P1808" s="496"/>
      <c r="Q1808" s="496"/>
      <c r="R1808" s="496"/>
      <c r="S1808" s="496"/>
    </row>
    <row r="1809" spans="1:19" ht="13.15" customHeight="1" x14ac:dyDescent="0.2">
      <c r="A1809" s="506"/>
      <c r="G1809" s="496"/>
      <c r="H1809" s="496"/>
      <c r="I1809" s="496"/>
      <c r="J1809" s="496"/>
      <c r="K1809" s="496"/>
      <c r="L1809" s="496"/>
      <c r="M1809" s="496"/>
      <c r="N1809" s="496"/>
      <c r="O1809" s="496"/>
      <c r="P1809" s="496"/>
      <c r="Q1809" s="496"/>
      <c r="R1809" s="496"/>
      <c r="S1809" s="496"/>
    </row>
    <row r="1810" spans="1:19" ht="13.15" customHeight="1" x14ac:dyDescent="0.2">
      <c r="A1810" s="506"/>
      <c r="G1810" s="496"/>
      <c r="H1810" s="496"/>
      <c r="I1810" s="496"/>
      <c r="J1810" s="496"/>
      <c r="K1810" s="496"/>
      <c r="L1810" s="496"/>
      <c r="M1810" s="496"/>
      <c r="N1810" s="496"/>
      <c r="O1810" s="496"/>
      <c r="P1810" s="496"/>
      <c r="Q1810" s="496"/>
      <c r="R1810" s="496"/>
      <c r="S1810" s="496"/>
    </row>
    <row r="1811" spans="1:19" ht="13.15" customHeight="1" x14ac:dyDescent="0.2">
      <c r="A1811" s="506"/>
      <c r="G1811" s="496"/>
      <c r="H1811" s="496"/>
      <c r="I1811" s="496"/>
      <c r="J1811" s="496"/>
      <c r="K1811" s="496"/>
      <c r="L1811" s="496"/>
      <c r="M1811" s="496"/>
      <c r="N1811" s="496"/>
      <c r="O1811" s="496"/>
      <c r="P1811" s="496"/>
      <c r="Q1811" s="496"/>
      <c r="R1811" s="496"/>
      <c r="S1811" s="496"/>
    </row>
    <row r="1812" spans="1:19" ht="13.15" customHeight="1" x14ac:dyDescent="0.2">
      <c r="A1812" s="506"/>
      <c r="G1812" s="496"/>
      <c r="H1812" s="496"/>
      <c r="I1812" s="496"/>
      <c r="J1812" s="496"/>
      <c r="K1812" s="496"/>
      <c r="L1812" s="496"/>
      <c r="M1812" s="496"/>
      <c r="N1812" s="496"/>
      <c r="O1812" s="496"/>
      <c r="P1812" s="496"/>
      <c r="Q1812" s="496"/>
      <c r="R1812" s="496"/>
      <c r="S1812" s="496"/>
    </row>
    <row r="1813" spans="1:19" ht="13.15" customHeight="1" x14ac:dyDescent="0.2">
      <c r="A1813" s="506"/>
      <c r="G1813" s="496"/>
      <c r="H1813" s="496"/>
      <c r="I1813" s="496"/>
      <c r="J1813" s="496"/>
      <c r="K1813" s="496"/>
      <c r="L1813" s="496"/>
      <c r="M1813" s="496"/>
      <c r="N1813" s="496"/>
      <c r="O1813" s="496"/>
      <c r="P1813" s="496"/>
      <c r="Q1813" s="496"/>
      <c r="R1813" s="496"/>
      <c r="S1813" s="496"/>
    </row>
    <row r="1814" spans="1:19" ht="13.15" customHeight="1" x14ac:dyDescent="0.2">
      <c r="A1814" s="506"/>
      <c r="G1814" s="496"/>
      <c r="H1814" s="496"/>
      <c r="I1814" s="496"/>
      <c r="J1814" s="496"/>
      <c r="K1814" s="496"/>
      <c r="L1814" s="496"/>
      <c r="M1814" s="496"/>
      <c r="N1814" s="496"/>
      <c r="O1814" s="496"/>
      <c r="P1814" s="496"/>
      <c r="Q1814" s="496"/>
      <c r="R1814" s="496"/>
      <c r="S1814" s="496"/>
    </row>
    <row r="1815" spans="1:19" ht="13.15" customHeight="1" x14ac:dyDescent="0.2">
      <c r="A1815" s="506"/>
      <c r="G1815" s="496"/>
      <c r="H1815" s="496"/>
      <c r="I1815" s="496"/>
      <c r="J1815" s="496"/>
      <c r="K1815" s="496"/>
      <c r="L1815" s="496"/>
      <c r="M1815" s="496"/>
      <c r="N1815" s="496"/>
      <c r="O1815" s="496"/>
      <c r="P1815" s="496"/>
      <c r="Q1815" s="496"/>
      <c r="R1815" s="496"/>
      <c r="S1815" s="496"/>
    </row>
    <row r="1816" spans="1:19" ht="13.15" customHeight="1" x14ac:dyDescent="0.2">
      <c r="A1816" s="506"/>
      <c r="G1816" s="496"/>
      <c r="H1816" s="496"/>
      <c r="I1816" s="496"/>
      <c r="J1816" s="496"/>
      <c r="K1816" s="496"/>
      <c r="L1816" s="496"/>
      <c r="M1816" s="496"/>
      <c r="N1816" s="496"/>
      <c r="O1816" s="496"/>
      <c r="P1816" s="496"/>
      <c r="Q1816" s="496"/>
      <c r="R1816" s="496"/>
      <c r="S1816" s="496"/>
    </row>
    <row r="1817" spans="1:19" ht="13.15" customHeight="1" x14ac:dyDescent="0.2">
      <c r="A1817" s="506"/>
      <c r="G1817" s="496"/>
      <c r="H1817" s="496"/>
      <c r="I1817" s="496"/>
      <c r="J1817" s="496"/>
      <c r="K1817" s="496"/>
      <c r="L1817" s="496"/>
      <c r="M1817" s="496"/>
      <c r="N1817" s="496"/>
      <c r="O1817" s="496"/>
      <c r="P1817" s="496"/>
      <c r="Q1817" s="496"/>
      <c r="R1817" s="496"/>
      <c r="S1817" s="496"/>
    </row>
    <row r="1818" spans="1:19" ht="13.15" customHeight="1" x14ac:dyDescent="0.2">
      <c r="A1818" s="506"/>
      <c r="G1818" s="496"/>
      <c r="H1818" s="496"/>
      <c r="I1818" s="496"/>
      <c r="J1818" s="496"/>
      <c r="K1818" s="496"/>
      <c r="L1818" s="496"/>
      <c r="M1818" s="496"/>
      <c r="N1818" s="496"/>
      <c r="O1818" s="496"/>
      <c r="P1818" s="496"/>
      <c r="Q1818" s="496"/>
      <c r="R1818" s="496"/>
      <c r="S1818" s="496"/>
    </row>
    <row r="1819" spans="1:19" ht="13.15" customHeight="1" x14ac:dyDescent="0.2">
      <c r="A1819" s="506"/>
      <c r="G1819" s="496"/>
      <c r="H1819" s="496"/>
      <c r="I1819" s="496"/>
      <c r="J1819" s="496"/>
      <c r="K1819" s="496"/>
      <c r="L1819" s="496"/>
      <c r="M1819" s="496"/>
      <c r="N1819" s="496"/>
      <c r="O1819" s="496"/>
      <c r="P1819" s="496"/>
      <c r="Q1819" s="496"/>
      <c r="R1819" s="496"/>
      <c r="S1819" s="496"/>
    </row>
    <row r="1820" spans="1:19" ht="13.15" customHeight="1" x14ac:dyDescent="0.2">
      <c r="A1820" s="506"/>
      <c r="G1820" s="496"/>
      <c r="H1820" s="496"/>
      <c r="I1820" s="496"/>
      <c r="J1820" s="496"/>
      <c r="K1820" s="496"/>
      <c r="L1820" s="496"/>
      <c r="M1820" s="496"/>
      <c r="N1820" s="496"/>
      <c r="O1820" s="496"/>
      <c r="P1820" s="496"/>
      <c r="Q1820" s="496"/>
      <c r="R1820" s="496"/>
      <c r="S1820" s="496"/>
    </row>
    <row r="1821" spans="1:19" ht="13.15" customHeight="1" x14ac:dyDescent="0.2">
      <c r="A1821" s="506"/>
      <c r="G1821" s="496"/>
      <c r="H1821" s="496"/>
      <c r="I1821" s="496"/>
      <c r="J1821" s="496"/>
      <c r="K1821" s="496"/>
      <c r="L1821" s="496"/>
      <c r="M1821" s="496"/>
      <c r="N1821" s="496"/>
      <c r="O1821" s="496"/>
      <c r="P1821" s="496"/>
      <c r="Q1821" s="496"/>
      <c r="R1821" s="496"/>
      <c r="S1821" s="496"/>
    </row>
    <row r="1822" spans="1:19" ht="13.15" customHeight="1" x14ac:dyDescent="0.2">
      <c r="A1822" s="506"/>
      <c r="G1822" s="496"/>
      <c r="H1822" s="496"/>
      <c r="I1822" s="496"/>
      <c r="J1822" s="496"/>
      <c r="K1822" s="496"/>
      <c r="L1822" s="496"/>
      <c r="M1822" s="496"/>
      <c r="N1822" s="496"/>
      <c r="O1822" s="496"/>
      <c r="P1822" s="496"/>
      <c r="Q1822" s="496"/>
      <c r="R1822" s="496"/>
      <c r="S1822" s="496"/>
    </row>
    <row r="1823" spans="1:19" ht="13.15" customHeight="1" x14ac:dyDescent="0.2">
      <c r="A1823" s="506"/>
      <c r="G1823" s="496"/>
      <c r="H1823" s="496"/>
      <c r="I1823" s="496"/>
      <c r="J1823" s="496"/>
      <c r="K1823" s="496"/>
      <c r="L1823" s="496"/>
      <c r="M1823" s="496"/>
      <c r="N1823" s="496"/>
      <c r="O1823" s="496"/>
      <c r="P1823" s="496"/>
      <c r="Q1823" s="496"/>
      <c r="R1823" s="496"/>
      <c r="S1823" s="496"/>
    </row>
    <row r="1824" spans="1:19" ht="13.15" customHeight="1" x14ac:dyDescent="0.2">
      <c r="A1824" s="506"/>
      <c r="G1824" s="496"/>
      <c r="H1824" s="496"/>
      <c r="I1824" s="496"/>
      <c r="J1824" s="496"/>
      <c r="K1824" s="496"/>
      <c r="L1824" s="496"/>
      <c r="M1824" s="496"/>
      <c r="N1824" s="496"/>
      <c r="O1824" s="496"/>
      <c r="P1824" s="496"/>
      <c r="Q1824" s="496"/>
      <c r="R1824" s="496"/>
      <c r="S1824" s="496"/>
    </row>
    <row r="1825" spans="1:19" ht="13.15" customHeight="1" x14ac:dyDescent="0.2">
      <c r="A1825" s="506"/>
      <c r="G1825" s="496"/>
      <c r="H1825" s="496"/>
      <c r="I1825" s="496"/>
      <c r="J1825" s="496"/>
      <c r="K1825" s="496"/>
      <c r="L1825" s="496"/>
      <c r="M1825" s="496"/>
      <c r="N1825" s="496"/>
      <c r="O1825" s="496"/>
      <c r="P1825" s="496"/>
      <c r="Q1825" s="496"/>
      <c r="R1825" s="496"/>
      <c r="S1825" s="496"/>
    </row>
    <row r="1826" spans="1:19" ht="13.15" customHeight="1" x14ac:dyDescent="0.2">
      <c r="A1826" s="506"/>
      <c r="G1826" s="496"/>
      <c r="H1826" s="496"/>
      <c r="I1826" s="496"/>
      <c r="J1826" s="496"/>
      <c r="K1826" s="496"/>
      <c r="L1826" s="496"/>
      <c r="M1826" s="496"/>
      <c r="N1826" s="496"/>
      <c r="O1826" s="496"/>
      <c r="P1826" s="496"/>
      <c r="Q1826" s="496"/>
      <c r="R1826" s="496"/>
      <c r="S1826" s="496"/>
    </row>
    <row r="1827" spans="1:19" x14ac:dyDescent="0.2">
      <c r="A1827" s="506"/>
      <c r="G1827" s="496"/>
      <c r="H1827" s="496"/>
      <c r="I1827" s="496"/>
      <c r="J1827" s="496"/>
      <c r="K1827" s="496"/>
      <c r="L1827" s="496"/>
      <c r="M1827" s="496"/>
      <c r="N1827" s="496"/>
      <c r="O1827" s="496"/>
      <c r="P1827" s="496"/>
      <c r="Q1827" s="496"/>
      <c r="R1827" s="496"/>
      <c r="S1827" s="496"/>
    </row>
    <row r="1828" spans="1:19" x14ac:dyDescent="0.2">
      <c r="A1828" s="506"/>
      <c r="G1828" s="496"/>
      <c r="H1828" s="496"/>
      <c r="I1828" s="496"/>
      <c r="J1828" s="496"/>
      <c r="K1828" s="496"/>
      <c r="L1828" s="496"/>
      <c r="M1828" s="496"/>
      <c r="N1828" s="496"/>
      <c r="O1828" s="496"/>
      <c r="P1828" s="496"/>
      <c r="Q1828" s="496"/>
      <c r="R1828" s="496"/>
      <c r="S1828" s="496"/>
    </row>
    <row r="1829" spans="1:19" x14ac:dyDescent="0.2">
      <c r="A1829" s="506"/>
      <c r="G1829" s="496"/>
      <c r="H1829" s="496"/>
      <c r="I1829" s="496"/>
      <c r="J1829" s="496"/>
      <c r="K1829" s="496"/>
      <c r="L1829" s="496"/>
      <c r="M1829" s="496"/>
      <c r="N1829" s="496"/>
      <c r="O1829" s="496"/>
      <c r="P1829" s="496"/>
      <c r="Q1829" s="496"/>
      <c r="R1829" s="496"/>
      <c r="S1829" s="496"/>
    </row>
    <row r="1830" spans="1:19" x14ac:dyDescent="0.2">
      <c r="A1830" s="506"/>
      <c r="G1830" s="496"/>
      <c r="H1830" s="496"/>
      <c r="I1830" s="496"/>
      <c r="J1830" s="496"/>
      <c r="K1830" s="496"/>
      <c r="L1830" s="496"/>
      <c r="M1830" s="496"/>
      <c r="N1830" s="496"/>
      <c r="O1830" s="496"/>
      <c r="P1830" s="496"/>
      <c r="Q1830" s="496"/>
      <c r="R1830" s="496"/>
      <c r="S1830" s="496"/>
    </row>
    <row r="1831" spans="1:19" x14ac:dyDescent="0.2">
      <c r="A1831" s="506"/>
      <c r="G1831" s="496"/>
      <c r="H1831" s="496"/>
      <c r="I1831" s="496"/>
      <c r="J1831" s="496"/>
      <c r="K1831" s="496"/>
      <c r="L1831" s="496"/>
      <c r="M1831" s="496"/>
      <c r="N1831" s="496"/>
      <c r="O1831" s="496"/>
      <c r="P1831" s="496"/>
      <c r="Q1831" s="496"/>
      <c r="R1831" s="496"/>
      <c r="S1831" s="496"/>
    </row>
    <row r="1832" spans="1:19" x14ac:dyDescent="0.2">
      <c r="A1832" s="506"/>
      <c r="G1832" s="496"/>
      <c r="H1832" s="496"/>
      <c r="I1832" s="496"/>
      <c r="J1832" s="496"/>
      <c r="K1832" s="496"/>
      <c r="L1832" s="496"/>
      <c r="M1832" s="496"/>
      <c r="N1832" s="496"/>
      <c r="O1832" s="496"/>
      <c r="P1832" s="496"/>
      <c r="Q1832" s="496"/>
      <c r="R1832" s="496"/>
      <c r="S1832" s="496"/>
    </row>
    <row r="1833" spans="1:19" x14ac:dyDescent="0.2">
      <c r="A1833" s="506"/>
      <c r="G1833" s="496"/>
      <c r="H1833" s="496"/>
      <c r="I1833" s="496"/>
      <c r="J1833" s="496"/>
      <c r="K1833" s="496"/>
      <c r="L1833" s="496"/>
      <c r="M1833" s="496"/>
      <c r="N1833" s="496"/>
      <c r="O1833" s="496"/>
      <c r="P1833" s="496"/>
      <c r="Q1833" s="496"/>
      <c r="R1833" s="496"/>
      <c r="S1833" s="496"/>
    </row>
    <row r="1834" spans="1:19" x14ac:dyDescent="0.2">
      <c r="A1834" s="506"/>
      <c r="G1834" s="496"/>
      <c r="H1834" s="496"/>
      <c r="I1834" s="496"/>
      <c r="J1834" s="496"/>
      <c r="K1834" s="496"/>
      <c r="L1834" s="496"/>
      <c r="M1834" s="496"/>
      <c r="N1834" s="496"/>
      <c r="O1834" s="496"/>
      <c r="P1834" s="496"/>
      <c r="Q1834" s="496"/>
      <c r="R1834" s="496"/>
      <c r="S1834" s="496"/>
    </row>
    <row r="1835" spans="1:19" x14ac:dyDescent="0.2">
      <c r="A1835" s="506"/>
      <c r="G1835" s="496"/>
      <c r="H1835" s="496"/>
      <c r="I1835" s="496"/>
      <c r="J1835" s="496"/>
      <c r="K1835" s="496"/>
      <c r="L1835" s="496"/>
      <c r="M1835" s="496"/>
      <c r="N1835" s="496"/>
      <c r="O1835" s="496"/>
      <c r="P1835" s="496"/>
      <c r="Q1835" s="496"/>
      <c r="R1835" s="496"/>
      <c r="S1835" s="496"/>
    </row>
    <row r="1836" spans="1:19" x14ac:dyDescent="0.2">
      <c r="A1836" s="506"/>
      <c r="G1836" s="496"/>
      <c r="H1836" s="496"/>
      <c r="I1836" s="496"/>
      <c r="J1836" s="496"/>
      <c r="K1836" s="496"/>
      <c r="L1836" s="496"/>
      <c r="M1836" s="496"/>
      <c r="N1836" s="496"/>
      <c r="O1836" s="496"/>
      <c r="P1836" s="496"/>
      <c r="Q1836" s="496"/>
      <c r="R1836" s="496"/>
      <c r="S1836" s="496"/>
    </row>
    <row r="1837" spans="1:19" x14ac:dyDescent="0.2">
      <c r="A1837" s="506"/>
      <c r="G1837" s="496"/>
      <c r="H1837" s="496"/>
      <c r="I1837" s="496"/>
      <c r="J1837" s="496"/>
      <c r="K1837" s="496"/>
      <c r="L1837" s="496"/>
      <c r="M1837" s="496"/>
      <c r="N1837" s="496"/>
      <c r="O1837" s="496"/>
      <c r="P1837" s="496"/>
      <c r="Q1837" s="496"/>
      <c r="R1837" s="496"/>
      <c r="S1837" s="496"/>
    </row>
    <row r="1838" spans="1:19" x14ac:dyDescent="0.2">
      <c r="A1838" s="506"/>
      <c r="G1838" s="496"/>
      <c r="H1838" s="496"/>
      <c r="I1838" s="496"/>
      <c r="J1838" s="496"/>
      <c r="K1838" s="496"/>
      <c r="L1838" s="496"/>
      <c r="M1838" s="496"/>
      <c r="N1838" s="496"/>
      <c r="O1838" s="496"/>
      <c r="P1838" s="496"/>
      <c r="Q1838" s="496"/>
      <c r="R1838" s="496"/>
      <c r="S1838" s="496"/>
    </row>
    <row r="1839" spans="1:19" x14ac:dyDescent="0.2">
      <c r="A1839" s="506"/>
      <c r="G1839" s="496"/>
      <c r="H1839" s="496"/>
      <c r="I1839" s="496"/>
      <c r="J1839" s="496"/>
      <c r="K1839" s="496"/>
      <c r="L1839" s="496"/>
      <c r="M1839" s="496"/>
      <c r="N1839" s="496"/>
      <c r="O1839" s="496"/>
      <c r="P1839" s="496"/>
      <c r="Q1839" s="496"/>
      <c r="R1839" s="496"/>
      <c r="S1839" s="496"/>
    </row>
    <row r="1840" spans="1:19" x14ac:dyDescent="0.2">
      <c r="A1840" s="506"/>
      <c r="G1840" s="496"/>
      <c r="H1840" s="496"/>
      <c r="I1840" s="496"/>
      <c r="J1840" s="496"/>
      <c r="K1840" s="496"/>
      <c r="L1840" s="496"/>
      <c r="M1840" s="496"/>
      <c r="N1840" s="496"/>
      <c r="O1840" s="496"/>
      <c r="P1840" s="496"/>
      <c r="Q1840" s="496"/>
      <c r="R1840" s="496"/>
      <c r="S1840" s="496"/>
    </row>
    <row r="1841" spans="1:19" x14ac:dyDescent="0.2">
      <c r="A1841" s="506"/>
      <c r="G1841" s="496"/>
      <c r="H1841" s="496"/>
      <c r="I1841" s="496"/>
      <c r="J1841" s="496"/>
      <c r="K1841" s="496"/>
      <c r="L1841" s="496"/>
      <c r="M1841" s="496"/>
      <c r="N1841" s="496"/>
      <c r="O1841" s="496"/>
      <c r="P1841" s="496"/>
      <c r="Q1841" s="496"/>
      <c r="R1841" s="496"/>
      <c r="S1841" s="496"/>
    </row>
    <row r="1842" spans="1:19" x14ac:dyDescent="0.2">
      <c r="A1842" s="506"/>
      <c r="G1842" s="496"/>
      <c r="H1842" s="496"/>
      <c r="I1842" s="496"/>
      <c r="J1842" s="496"/>
      <c r="K1842" s="496"/>
      <c r="L1842" s="496"/>
      <c r="M1842" s="496"/>
      <c r="N1842" s="496"/>
      <c r="O1842" s="496"/>
      <c r="P1842" s="496"/>
      <c r="Q1842" s="496"/>
      <c r="R1842" s="496"/>
      <c r="S1842" s="496"/>
    </row>
    <row r="1843" spans="1:19" x14ac:dyDescent="0.2">
      <c r="A1843" s="506"/>
      <c r="G1843" s="496"/>
      <c r="H1843" s="496"/>
      <c r="I1843" s="496"/>
      <c r="J1843" s="496"/>
      <c r="K1843" s="496"/>
      <c r="L1843" s="496"/>
      <c r="M1843" s="496"/>
      <c r="N1843" s="496"/>
      <c r="O1843" s="496"/>
      <c r="P1843" s="496"/>
      <c r="Q1843" s="496"/>
      <c r="R1843" s="496"/>
      <c r="S1843" s="496"/>
    </row>
    <row r="1844" spans="1:19" x14ac:dyDescent="0.2">
      <c r="A1844" s="506"/>
      <c r="G1844" s="496"/>
      <c r="H1844" s="496"/>
      <c r="I1844" s="496"/>
      <c r="J1844" s="496"/>
      <c r="K1844" s="496"/>
      <c r="L1844" s="496"/>
      <c r="M1844" s="496"/>
      <c r="N1844" s="496"/>
      <c r="O1844" s="496"/>
      <c r="P1844" s="496"/>
      <c r="Q1844" s="496"/>
      <c r="R1844" s="496"/>
      <c r="S1844" s="496"/>
    </row>
    <row r="1845" spans="1:19" x14ac:dyDescent="0.2">
      <c r="A1845" s="506"/>
      <c r="G1845" s="496"/>
      <c r="H1845" s="496"/>
      <c r="I1845" s="496"/>
      <c r="J1845" s="496"/>
      <c r="K1845" s="496"/>
      <c r="L1845" s="496"/>
      <c r="M1845" s="496"/>
      <c r="N1845" s="496"/>
      <c r="O1845" s="496"/>
      <c r="P1845" s="496"/>
      <c r="Q1845" s="496"/>
      <c r="R1845" s="496"/>
      <c r="S1845" s="496"/>
    </row>
    <row r="1846" spans="1:19" x14ac:dyDescent="0.2">
      <c r="A1846" s="506"/>
      <c r="G1846" s="496"/>
      <c r="H1846" s="496"/>
      <c r="I1846" s="496"/>
      <c r="J1846" s="496"/>
      <c r="K1846" s="496"/>
      <c r="L1846" s="496"/>
      <c r="M1846" s="496"/>
      <c r="N1846" s="496"/>
      <c r="O1846" s="496"/>
      <c r="P1846" s="496"/>
      <c r="Q1846" s="496"/>
      <c r="R1846" s="496"/>
      <c r="S1846" s="496"/>
    </row>
    <row r="1847" spans="1:19" x14ac:dyDescent="0.2">
      <c r="A1847" s="506"/>
      <c r="G1847" s="496"/>
      <c r="H1847" s="496"/>
      <c r="I1847" s="496"/>
      <c r="J1847" s="496"/>
      <c r="K1847" s="496"/>
      <c r="L1847" s="496"/>
      <c r="M1847" s="496"/>
      <c r="N1847" s="496"/>
      <c r="O1847" s="496"/>
      <c r="P1847" s="496"/>
      <c r="Q1847" s="496"/>
      <c r="R1847" s="496"/>
      <c r="S1847" s="496"/>
    </row>
    <row r="1848" spans="1:19" x14ac:dyDescent="0.2">
      <c r="A1848" s="506"/>
      <c r="G1848" s="496"/>
      <c r="H1848" s="496"/>
      <c r="I1848" s="496"/>
      <c r="J1848" s="496"/>
      <c r="K1848" s="496"/>
      <c r="L1848" s="496"/>
      <c r="M1848" s="496"/>
      <c r="N1848" s="496"/>
      <c r="O1848" s="496"/>
      <c r="P1848" s="496"/>
      <c r="Q1848" s="496"/>
      <c r="R1848" s="496"/>
      <c r="S1848" s="496"/>
    </row>
    <row r="1849" spans="1:19" x14ac:dyDescent="0.2">
      <c r="A1849" s="506"/>
      <c r="G1849" s="496"/>
      <c r="H1849" s="496"/>
      <c r="I1849" s="496"/>
      <c r="J1849" s="496"/>
      <c r="K1849" s="496"/>
      <c r="L1849" s="496"/>
      <c r="M1849" s="496"/>
      <c r="N1849" s="496"/>
      <c r="O1849" s="496"/>
      <c r="P1849" s="496"/>
      <c r="Q1849" s="496"/>
      <c r="R1849" s="496"/>
      <c r="S1849" s="496"/>
    </row>
    <row r="1850" spans="1:19" x14ac:dyDescent="0.2">
      <c r="A1850" s="506"/>
      <c r="G1850" s="496"/>
      <c r="H1850" s="496"/>
      <c r="I1850" s="496"/>
      <c r="J1850" s="496"/>
      <c r="K1850" s="496"/>
      <c r="L1850" s="496"/>
      <c r="M1850" s="496"/>
      <c r="N1850" s="496"/>
      <c r="O1850" s="496"/>
      <c r="P1850" s="496"/>
      <c r="Q1850" s="496"/>
      <c r="R1850" s="496"/>
      <c r="S1850" s="496"/>
    </row>
    <row r="1851" spans="1:19" x14ac:dyDescent="0.2">
      <c r="A1851" s="506"/>
      <c r="G1851" s="496"/>
      <c r="H1851" s="496"/>
      <c r="I1851" s="496"/>
      <c r="J1851" s="496"/>
      <c r="K1851" s="496"/>
      <c r="L1851" s="496"/>
      <c r="M1851" s="496"/>
      <c r="N1851" s="496"/>
      <c r="O1851" s="496"/>
      <c r="P1851" s="496"/>
      <c r="Q1851" s="496"/>
      <c r="R1851" s="496"/>
      <c r="S1851" s="496"/>
    </row>
    <row r="1852" spans="1:19" x14ac:dyDescent="0.2">
      <c r="A1852" s="506"/>
      <c r="G1852" s="496"/>
      <c r="H1852" s="496"/>
      <c r="I1852" s="496"/>
      <c r="J1852" s="496"/>
      <c r="K1852" s="496"/>
      <c r="L1852" s="496"/>
      <c r="M1852" s="496"/>
      <c r="N1852" s="496"/>
      <c r="O1852" s="496"/>
      <c r="P1852" s="496"/>
      <c r="Q1852" s="496"/>
      <c r="R1852" s="496"/>
      <c r="S1852" s="496"/>
    </row>
    <row r="1853" spans="1:19" x14ac:dyDescent="0.2">
      <c r="A1853" s="506"/>
      <c r="G1853" s="496"/>
      <c r="H1853" s="496"/>
      <c r="I1853" s="496"/>
      <c r="J1853" s="496"/>
      <c r="K1853" s="496"/>
      <c r="L1853" s="496"/>
      <c r="M1853" s="496"/>
      <c r="N1853" s="496"/>
      <c r="O1853" s="496"/>
      <c r="P1853" s="496"/>
      <c r="Q1853" s="496"/>
      <c r="R1853" s="496"/>
      <c r="S1853" s="496"/>
    </row>
    <row r="1854" spans="1:19" x14ac:dyDescent="0.2">
      <c r="A1854" s="506"/>
      <c r="G1854" s="496"/>
      <c r="H1854" s="496"/>
      <c r="I1854" s="496"/>
      <c r="J1854" s="496"/>
      <c r="K1854" s="496"/>
      <c r="L1854" s="496"/>
      <c r="M1854" s="496"/>
      <c r="N1854" s="496"/>
      <c r="O1854" s="496"/>
      <c r="P1854" s="496"/>
      <c r="Q1854" s="496"/>
      <c r="R1854" s="496"/>
      <c r="S1854" s="496"/>
    </row>
    <row r="1855" spans="1:19" x14ac:dyDescent="0.2">
      <c r="A1855" s="506"/>
      <c r="G1855" s="496"/>
      <c r="H1855" s="496"/>
      <c r="I1855" s="496"/>
      <c r="J1855" s="496"/>
      <c r="K1855" s="496"/>
      <c r="L1855" s="496"/>
      <c r="M1855" s="496"/>
      <c r="N1855" s="496"/>
      <c r="O1855" s="496"/>
      <c r="P1855" s="496"/>
      <c r="Q1855" s="496"/>
      <c r="R1855" s="496"/>
      <c r="S1855" s="496"/>
    </row>
    <row r="1856" spans="1:19" x14ac:dyDescent="0.2">
      <c r="A1856" s="506"/>
      <c r="G1856" s="496"/>
      <c r="H1856" s="496"/>
      <c r="I1856" s="496"/>
      <c r="J1856" s="496"/>
      <c r="K1856" s="496"/>
      <c r="L1856" s="496"/>
      <c r="M1856" s="496"/>
      <c r="N1856" s="496"/>
      <c r="O1856" s="496"/>
      <c r="P1856" s="496"/>
      <c r="Q1856" s="496"/>
      <c r="R1856" s="496"/>
      <c r="S1856" s="496"/>
    </row>
    <row r="1857" spans="1:19" x14ac:dyDescent="0.2">
      <c r="A1857" s="506"/>
      <c r="G1857" s="496"/>
      <c r="H1857" s="496"/>
      <c r="I1857" s="496"/>
      <c r="J1857" s="496"/>
      <c r="K1857" s="496"/>
      <c r="L1857" s="496"/>
      <c r="M1857" s="496"/>
      <c r="N1857" s="496"/>
      <c r="O1857" s="496"/>
      <c r="P1857" s="496"/>
      <c r="Q1857" s="496"/>
      <c r="R1857" s="496"/>
      <c r="S1857" s="496"/>
    </row>
    <row r="1858" spans="1:19" x14ac:dyDescent="0.2">
      <c r="A1858" s="506"/>
      <c r="G1858" s="496"/>
      <c r="H1858" s="496"/>
      <c r="I1858" s="496"/>
      <c r="J1858" s="496"/>
      <c r="K1858" s="496"/>
      <c r="L1858" s="496"/>
      <c r="M1858" s="496"/>
      <c r="N1858" s="496"/>
      <c r="O1858" s="496"/>
      <c r="P1858" s="496"/>
      <c r="Q1858" s="496"/>
      <c r="R1858" s="496"/>
      <c r="S1858" s="496"/>
    </row>
    <row r="1859" spans="1:19" x14ac:dyDescent="0.2">
      <c r="A1859" s="506"/>
      <c r="G1859" s="496"/>
      <c r="H1859" s="496"/>
      <c r="I1859" s="496"/>
      <c r="J1859" s="496"/>
      <c r="K1859" s="496"/>
      <c r="L1859" s="496"/>
      <c r="M1859" s="496"/>
      <c r="N1859" s="496"/>
      <c r="O1859" s="496"/>
      <c r="P1859" s="496"/>
      <c r="Q1859" s="496"/>
      <c r="R1859" s="496"/>
      <c r="S1859" s="496"/>
    </row>
    <row r="1860" spans="1:19" x14ac:dyDescent="0.2">
      <c r="A1860" s="506"/>
      <c r="G1860" s="496"/>
      <c r="H1860" s="496"/>
      <c r="I1860" s="496"/>
      <c r="J1860" s="496"/>
      <c r="K1860" s="496"/>
      <c r="L1860" s="496"/>
      <c r="M1860" s="496"/>
      <c r="N1860" s="496"/>
      <c r="O1860" s="496"/>
      <c r="P1860" s="496"/>
      <c r="Q1860" s="496"/>
      <c r="R1860" s="496"/>
      <c r="S1860" s="496"/>
    </row>
    <row r="1861" spans="1:19" x14ac:dyDescent="0.2">
      <c r="A1861" s="506"/>
      <c r="G1861" s="496"/>
      <c r="H1861" s="496"/>
      <c r="I1861" s="496"/>
      <c r="J1861" s="496"/>
      <c r="K1861" s="496"/>
      <c r="L1861" s="496"/>
      <c r="M1861" s="496"/>
      <c r="N1861" s="496"/>
      <c r="O1861" s="496"/>
      <c r="P1861" s="496"/>
      <c r="Q1861" s="496"/>
      <c r="R1861" s="496"/>
      <c r="S1861" s="496"/>
    </row>
    <row r="1862" spans="1:19" x14ac:dyDescent="0.2">
      <c r="A1862" s="506"/>
      <c r="G1862" s="496"/>
      <c r="H1862" s="496"/>
      <c r="I1862" s="496"/>
      <c r="J1862" s="496"/>
      <c r="K1862" s="496"/>
      <c r="L1862" s="496"/>
      <c r="M1862" s="496"/>
      <c r="N1862" s="496"/>
      <c r="O1862" s="496"/>
      <c r="P1862" s="496"/>
      <c r="Q1862" s="496"/>
      <c r="R1862" s="496"/>
      <c r="S1862" s="496"/>
    </row>
    <row r="1863" spans="1:19" x14ac:dyDescent="0.2">
      <c r="A1863" s="506"/>
      <c r="G1863" s="496"/>
      <c r="H1863" s="496"/>
      <c r="I1863" s="496"/>
      <c r="J1863" s="496"/>
      <c r="K1863" s="496"/>
      <c r="L1863" s="496"/>
      <c r="M1863" s="496"/>
      <c r="N1863" s="496"/>
      <c r="O1863" s="496"/>
      <c r="P1863" s="496"/>
      <c r="Q1863" s="496"/>
      <c r="R1863" s="496"/>
      <c r="S1863" s="496"/>
    </row>
    <row r="1864" spans="1:19" x14ac:dyDescent="0.2">
      <c r="A1864" s="506"/>
      <c r="G1864" s="496"/>
      <c r="H1864" s="496"/>
      <c r="I1864" s="496"/>
      <c r="J1864" s="496"/>
      <c r="K1864" s="496"/>
      <c r="L1864" s="496"/>
      <c r="M1864" s="496"/>
      <c r="N1864" s="496"/>
      <c r="O1864" s="496"/>
      <c r="P1864" s="496"/>
      <c r="Q1864" s="496"/>
      <c r="R1864" s="496"/>
      <c r="S1864" s="496"/>
    </row>
    <row r="1865" spans="1:19" x14ac:dyDescent="0.2">
      <c r="A1865" s="506"/>
      <c r="G1865" s="496"/>
      <c r="H1865" s="496"/>
      <c r="I1865" s="496"/>
      <c r="J1865" s="496"/>
      <c r="K1865" s="496"/>
      <c r="L1865" s="496"/>
      <c r="M1865" s="496"/>
      <c r="N1865" s="496"/>
      <c r="O1865" s="496"/>
      <c r="P1865" s="496"/>
      <c r="Q1865" s="496"/>
      <c r="R1865" s="496"/>
      <c r="S1865" s="496"/>
    </row>
    <row r="1866" spans="1:19" x14ac:dyDescent="0.2">
      <c r="A1866" s="506"/>
      <c r="G1866" s="496"/>
      <c r="H1866" s="496"/>
      <c r="I1866" s="496"/>
      <c r="J1866" s="496"/>
      <c r="K1866" s="496"/>
      <c r="L1866" s="496"/>
      <c r="M1866" s="496"/>
      <c r="N1866" s="496"/>
      <c r="O1866" s="496"/>
      <c r="P1866" s="496"/>
      <c r="Q1866" s="496"/>
      <c r="R1866" s="496"/>
      <c r="S1866" s="496"/>
    </row>
    <row r="1867" spans="1:19" x14ac:dyDescent="0.2">
      <c r="A1867" s="506"/>
      <c r="G1867" s="496"/>
      <c r="H1867" s="496"/>
      <c r="I1867" s="496"/>
      <c r="J1867" s="496"/>
      <c r="K1867" s="496"/>
      <c r="L1867" s="496"/>
      <c r="M1867" s="496"/>
      <c r="N1867" s="496"/>
      <c r="O1867" s="496"/>
      <c r="P1867" s="496"/>
      <c r="Q1867" s="496"/>
      <c r="R1867" s="496"/>
      <c r="S1867" s="496"/>
    </row>
    <row r="1868" spans="1:19" x14ac:dyDescent="0.2">
      <c r="A1868" s="506"/>
      <c r="G1868" s="496"/>
      <c r="H1868" s="496"/>
      <c r="I1868" s="496"/>
      <c r="J1868" s="496"/>
      <c r="K1868" s="496"/>
      <c r="L1868" s="496"/>
      <c r="M1868" s="496"/>
      <c r="N1868" s="496"/>
      <c r="O1868" s="496"/>
      <c r="P1868" s="496"/>
      <c r="Q1868" s="496"/>
      <c r="R1868" s="496"/>
      <c r="S1868" s="496"/>
    </row>
    <row r="1869" spans="1:19" x14ac:dyDescent="0.2">
      <c r="A1869" s="506"/>
      <c r="G1869" s="496"/>
      <c r="H1869" s="496"/>
      <c r="I1869" s="496"/>
      <c r="J1869" s="496"/>
      <c r="K1869" s="496"/>
      <c r="L1869" s="496"/>
      <c r="M1869" s="496"/>
      <c r="N1869" s="496"/>
      <c r="O1869" s="496"/>
      <c r="P1869" s="496"/>
      <c r="Q1869" s="496"/>
      <c r="R1869" s="496"/>
      <c r="S1869" s="496"/>
    </row>
    <row r="1870" spans="1:19" x14ac:dyDescent="0.2">
      <c r="A1870" s="506"/>
      <c r="G1870" s="496"/>
      <c r="H1870" s="496"/>
      <c r="I1870" s="496"/>
      <c r="J1870" s="496"/>
      <c r="K1870" s="496"/>
      <c r="L1870" s="496"/>
      <c r="M1870" s="496"/>
      <c r="N1870" s="496"/>
      <c r="O1870" s="496"/>
      <c r="P1870" s="496"/>
      <c r="Q1870" s="496"/>
      <c r="R1870" s="496"/>
      <c r="S1870" s="496"/>
    </row>
    <row r="1871" spans="1:19" x14ac:dyDescent="0.2">
      <c r="A1871" s="506"/>
      <c r="G1871" s="496"/>
      <c r="H1871" s="496"/>
      <c r="I1871" s="496"/>
      <c r="J1871" s="496"/>
      <c r="K1871" s="496"/>
      <c r="L1871" s="496"/>
      <c r="M1871" s="496"/>
      <c r="N1871" s="496"/>
      <c r="O1871" s="496"/>
      <c r="P1871" s="496"/>
      <c r="Q1871" s="496"/>
      <c r="R1871" s="496"/>
      <c r="S1871" s="496"/>
    </row>
    <row r="1872" spans="1:19" x14ac:dyDescent="0.2">
      <c r="A1872" s="506"/>
      <c r="G1872" s="496"/>
      <c r="H1872" s="496"/>
      <c r="I1872" s="496"/>
      <c r="J1872" s="496"/>
      <c r="K1872" s="496"/>
      <c r="L1872" s="496"/>
      <c r="M1872" s="496"/>
      <c r="N1872" s="496"/>
      <c r="O1872" s="496"/>
      <c r="P1872" s="496"/>
      <c r="Q1872" s="496"/>
      <c r="R1872" s="496"/>
      <c r="S1872" s="496"/>
    </row>
    <row r="1873" spans="1:19" x14ac:dyDescent="0.2">
      <c r="A1873" s="506"/>
      <c r="G1873" s="496"/>
      <c r="H1873" s="496"/>
      <c r="I1873" s="496"/>
      <c r="J1873" s="496"/>
      <c r="K1873" s="496"/>
      <c r="L1873" s="496"/>
      <c r="M1873" s="496"/>
      <c r="N1873" s="496"/>
      <c r="O1873" s="496"/>
      <c r="P1873" s="496"/>
      <c r="Q1873" s="496"/>
      <c r="R1873" s="496"/>
      <c r="S1873" s="496"/>
    </row>
    <row r="1874" spans="1:19" x14ac:dyDescent="0.2">
      <c r="A1874" s="506"/>
      <c r="G1874" s="496"/>
      <c r="H1874" s="496"/>
      <c r="I1874" s="496"/>
      <c r="J1874" s="496"/>
      <c r="K1874" s="496"/>
      <c r="L1874" s="496"/>
      <c r="M1874" s="496"/>
      <c r="N1874" s="496"/>
      <c r="O1874" s="496"/>
      <c r="P1874" s="496"/>
      <c r="Q1874" s="496"/>
      <c r="R1874" s="496"/>
      <c r="S1874" s="496"/>
    </row>
    <row r="1875" spans="1:19" x14ac:dyDescent="0.2">
      <c r="A1875" s="506"/>
      <c r="G1875" s="496"/>
      <c r="H1875" s="496"/>
      <c r="I1875" s="496"/>
      <c r="J1875" s="496"/>
      <c r="K1875" s="496"/>
      <c r="L1875" s="496"/>
      <c r="M1875" s="496"/>
      <c r="N1875" s="496"/>
      <c r="O1875" s="496"/>
      <c r="P1875" s="496"/>
      <c r="Q1875" s="496"/>
      <c r="R1875" s="496"/>
      <c r="S1875" s="496"/>
    </row>
    <row r="1876" spans="1:19" x14ac:dyDescent="0.2">
      <c r="A1876" s="506"/>
      <c r="G1876" s="496"/>
      <c r="H1876" s="496"/>
      <c r="I1876" s="496"/>
      <c r="J1876" s="496"/>
      <c r="K1876" s="496"/>
      <c r="L1876" s="496"/>
      <c r="M1876" s="496"/>
      <c r="N1876" s="496"/>
      <c r="O1876" s="496"/>
      <c r="P1876" s="496"/>
      <c r="Q1876" s="496"/>
      <c r="R1876" s="496"/>
      <c r="S1876" s="496"/>
    </row>
    <row r="1877" spans="1:19" x14ac:dyDescent="0.2">
      <c r="A1877" s="506"/>
      <c r="G1877" s="496"/>
      <c r="H1877" s="496"/>
      <c r="I1877" s="496"/>
      <c r="J1877" s="496"/>
      <c r="K1877" s="496"/>
      <c r="L1877" s="496"/>
      <c r="M1877" s="496"/>
      <c r="N1877" s="496"/>
      <c r="O1877" s="496"/>
      <c r="P1877" s="496"/>
      <c r="Q1877" s="496"/>
      <c r="R1877" s="496"/>
      <c r="S1877" s="496"/>
    </row>
    <row r="1878" spans="1:19" x14ac:dyDescent="0.2">
      <c r="A1878" s="506"/>
      <c r="G1878" s="496"/>
      <c r="H1878" s="496"/>
      <c r="I1878" s="496"/>
      <c r="J1878" s="496"/>
      <c r="K1878" s="496"/>
      <c r="L1878" s="496"/>
      <c r="M1878" s="496"/>
      <c r="N1878" s="496"/>
      <c r="O1878" s="496"/>
      <c r="P1878" s="496"/>
      <c r="Q1878" s="496"/>
      <c r="R1878" s="496"/>
      <c r="S1878" s="496"/>
    </row>
    <row r="1879" spans="1:19" x14ac:dyDescent="0.2">
      <c r="A1879" s="506"/>
      <c r="G1879" s="496"/>
      <c r="H1879" s="496"/>
      <c r="I1879" s="496"/>
      <c r="J1879" s="496"/>
      <c r="K1879" s="496"/>
      <c r="L1879" s="496"/>
      <c r="M1879" s="496"/>
      <c r="N1879" s="496"/>
      <c r="O1879" s="496"/>
      <c r="P1879" s="496"/>
      <c r="Q1879" s="496"/>
      <c r="R1879" s="496"/>
      <c r="S1879" s="496"/>
    </row>
    <row r="1880" spans="1:19" x14ac:dyDescent="0.2">
      <c r="A1880" s="506"/>
      <c r="G1880" s="496"/>
      <c r="H1880" s="496"/>
      <c r="I1880" s="496"/>
      <c r="J1880" s="496"/>
      <c r="K1880" s="496"/>
      <c r="L1880" s="496"/>
      <c r="M1880" s="496"/>
      <c r="N1880" s="496"/>
      <c r="O1880" s="496"/>
      <c r="P1880" s="496"/>
      <c r="Q1880" s="496"/>
      <c r="R1880" s="496"/>
      <c r="S1880" s="496"/>
    </row>
    <row r="1881" spans="1:19" x14ac:dyDescent="0.2">
      <c r="A1881" s="506"/>
      <c r="G1881" s="496"/>
      <c r="H1881" s="496"/>
      <c r="I1881" s="496"/>
      <c r="J1881" s="496"/>
      <c r="K1881" s="496"/>
      <c r="L1881" s="496"/>
      <c r="M1881" s="496"/>
      <c r="N1881" s="496"/>
      <c r="O1881" s="496"/>
      <c r="P1881" s="496"/>
      <c r="Q1881" s="496"/>
      <c r="R1881" s="496"/>
      <c r="S1881" s="496"/>
    </row>
    <row r="1882" spans="1:19" x14ac:dyDescent="0.2">
      <c r="A1882" s="506"/>
      <c r="G1882" s="496"/>
      <c r="H1882" s="496"/>
      <c r="I1882" s="496"/>
      <c r="J1882" s="496"/>
      <c r="K1882" s="496"/>
      <c r="L1882" s="496"/>
      <c r="M1882" s="496"/>
      <c r="N1882" s="496"/>
      <c r="O1882" s="496"/>
      <c r="P1882" s="496"/>
      <c r="Q1882" s="496"/>
      <c r="R1882" s="496"/>
      <c r="S1882" s="496"/>
    </row>
    <row r="1883" spans="1:19" x14ac:dyDescent="0.2">
      <c r="A1883" s="506"/>
      <c r="G1883" s="496"/>
      <c r="H1883" s="496"/>
      <c r="I1883" s="496"/>
      <c r="J1883" s="496"/>
      <c r="K1883" s="496"/>
      <c r="L1883" s="496"/>
      <c r="M1883" s="496"/>
      <c r="N1883" s="496"/>
      <c r="O1883" s="496"/>
      <c r="P1883" s="496"/>
      <c r="Q1883" s="496"/>
      <c r="R1883" s="496"/>
      <c r="S1883" s="496"/>
    </row>
    <row r="1884" spans="1:19" x14ac:dyDescent="0.2">
      <c r="A1884" s="506"/>
      <c r="G1884" s="496"/>
      <c r="H1884" s="496"/>
      <c r="I1884" s="496"/>
      <c r="J1884" s="496"/>
      <c r="K1884" s="496"/>
      <c r="L1884" s="496"/>
      <c r="M1884" s="496"/>
      <c r="N1884" s="496"/>
      <c r="O1884" s="496"/>
      <c r="P1884" s="496"/>
      <c r="Q1884" s="496"/>
      <c r="R1884" s="496"/>
      <c r="S1884" s="496"/>
    </row>
    <row r="1885" spans="1:19" x14ac:dyDescent="0.2">
      <c r="A1885" s="506"/>
      <c r="G1885" s="496"/>
      <c r="H1885" s="496"/>
      <c r="I1885" s="496"/>
      <c r="J1885" s="496"/>
      <c r="K1885" s="496"/>
      <c r="L1885" s="496"/>
      <c r="M1885" s="496"/>
      <c r="N1885" s="496"/>
      <c r="O1885" s="496"/>
      <c r="P1885" s="496"/>
      <c r="Q1885" s="496"/>
      <c r="R1885" s="496"/>
      <c r="S1885" s="496"/>
    </row>
    <row r="1886" spans="1:19" x14ac:dyDescent="0.2">
      <c r="A1886" s="506"/>
      <c r="G1886" s="496"/>
      <c r="H1886" s="496"/>
      <c r="I1886" s="496"/>
      <c r="J1886" s="496"/>
      <c r="K1886" s="496"/>
      <c r="L1886" s="496"/>
      <c r="M1886" s="496"/>
      <c r="N1886" s="496"/>
      <c r="O1886" s="496"/>
      <c r="P1886" s="496"/>
      <c r="Q1886" s="496"/>
      <c r="R1886" s="496"/>
      <c r="S1886" s="496"/>
    </row>
    <row r="1887" spans="1:19" x14ac:dyDescent="0.2">
      <c r="A1887" s="506"/>
      <c r="G1887" s="496"/>
      <c r="H1887" s="496"/>
      <c r="I1887" s="496"/>
      <c r="J1887" s="496"/>
      <c r="K1887" s="496"/>
      <c r="L1887" s="496"/>
      <c r="M1887" s="496"/>
      <c r="N1887" s="496"/>
      <c r="O1887" s="496"/>
      <c r="P1887" s="496"/>
      <c r="Q1887" s="496"/>
      <c r="R1887" s="496"/>
      <c r="S1887" s="496"/>
    </row>
    <row r="1888" spans="1:19" x14ac:dyDescent="0.2">
      <c r="A1888" s="506"/>
      <c r="G1888" s="496"/>
      <c r="H1888" s="496"/>
      <c r="I1888" s="496"/>
      <c r="J1888" s="496"/>
      <c r="K1888" s="496"/>
      <c r="L1888" s="496"/>
      <c r="M1888" s="496"/>
      <c r="N1888" s="496"/>
      <c r="O1888" s="496"/>
      <c r="P1888" s="496"/>
      <c r="Q1888" s="496"/>
      <c r="R1888" s="496"/>
      <c r="S1888" s="496"/>
    </row>
    <row r="1889" spans="1:19" x14ac:dyDescent="0.2">
      <c r="A1889" s="506"/>
      <c r="G1889" s="496"/>
      <c r="H1889" s="496"/>
      <c r="I1889" s="496"/>
      <c r="J1889" s="496"/>
      <c r="K1889" s="496"/>
      <c r="L1889" s="496"/>
      <c r="M1889" s="496"/>
      <c r="N1889" s="496"/>
      <c r="O1889" s="496"/>
      <c r="P1889" s="496"/>
      <c r="Q1889" s="496"/>
      <c r="R1889" s="496"/>
      <c r="S1889" s="496"/>
    </row>
    <row r="1890" spans="1:19" x14ac:dyDescent="0.2">
      <c r="A1890" s="506"/>
      <c r="G1890" s="496"/>
      <c r="H1890" s="496"/>
      <c r="I1890" s="496"/>
      <c r="J1890" s="496"/>
      <c r="K1890" s="496"/>
      <c r="L1890" s="496"/>
      <c r="M1890" s="496"/>
      <c r="N1890" s="496"/>
      <c r="O1890" s="496"/>
      <c r="P1890" s="496"/>
      <c r="Q1890" s="496"/>
      <c r="R1890" s="496"/>
      <c r="S1890" s="496"/>
    </row>
    <row r="1891" spans="1:19" x14ac:dyDescent="0.2">
      <c r="A1891" s="506"/>
      <c r="G1891" s="496"/>
      <c r="H1891" s="496"/>
      <c r="I1891" s="496"/>
      <c r="J1891" s="496"/>
      <c r="K1891" s="496"/>
      <c r="L1891" s="496"/>
      <c r="M1891" s="496"/>
      <c r="N1891" s="496"/>
      <c r="O1891" s="496"/>
      <c r="P1891" s="496"/>
      <c r="Q1891" s="496"/>
      <c r="R1891" s="496"/>
      <c r="S1891" s="496"/>
    </row>
    <row r="1892" spans="1:19" x14ac:dyDescent="0.2">
      <c r="A1892" s="506"/>
      <c r="G1892" s="496"/>
      <c r="H1892" s="496"/>
      <c r="I1892" s="496"/>
      <c r="J1892" s="496"/>
      <c r="K1892" s="496"/>
      <c r="L1892" s="496"/>
      <c r="M1892" s="496"/>
      <c r="N1892" s="496"/>
      <c r="O1892" s="496"/>
      <c r="P1892" s="496"/>
      <c r="Q1892" s="496"/>
      <c r="R1892" s="496"/>
      <c r="S1892" s="496"/>
    </row>
    <row r="1893" spans="1:19" x14ac:dyDescent="0.2">
      <c r="A1893" s="506"/>
      <c r="G1893" s="496"/>
      <c r="H1893" s="496"/>
      <c r="I1893" s="496"/>
      <c r="J1893" s="496"/>
      <c r="K1893" s="496"/>
      <c r="L1893" s="496"/>
      <c r="M1893" s="496"/>
      <c r="N1893" s="496"/>
      <c r="O1893" s="496"/>
      <c r="P1893" s="496"/>
      <c r="Q1893" s="496"/>
      <c r="R1893" s="496"/>
      <c r="S1893" s="496"/>
    </row>
    <row r="1894" spans="1:19" x14ac:dyDescent="0.2">
      <c r="A1894" s="506"/>
      <c r="G1894" s="496"/>
      <c r="H1894" s="496"/>
      <c r="I1894" s="496"/>
      <c r="J1894" s="496"/>
      <c r="K1894" s="496"/>
      <c r="L1894" s="496"/>
      <c r="M1894" s="496"/>
      <c r="N1894" s="496"/>
      <c r="O1894" s="496"/>
      <c r="P1894" s="496"/>
      <c r="Q1894" s="496"/>
      <c r="R1894" s="496"/>
      <c r="S1894" s="496"/>
    </row>
    <row r="1895" spans="1:19" x14ac:dyDescent="0.2">
      <c r="A1895" s="506"/>
      <c r="G1895" s="496"/>
      <c r="H1895" s="496"/>
      <c r="I1895" s="496"/>
      <c r="J1895" s="496"/>
      <c r="K1895" s="496"/>
      <c r="L1895" s="496"/>
      <c r="M1895" s="496"/>
      <c r="N1895" s="496"/>
      <c r="O1895" s="496"/>
      <c r="P1895" s="496"/>
      <c r="Q1895" s="496"/>
      <c r="R1895" s="496"/>
      <c r="S1895" s="496"/>
    </row>
    <row r="1896" spans="1:19" x14ac:dyDescent="0.2">
      <c r="A1896" s="506"/>
      <c r="G1896" s="496"/>
      <c r="H1896" s="496"/>
      <c r="I1896" s="496"/>
      <c r="J1896" s="496"/>
      <c r="K1896" s="496"/>
      <c r="L1896" s="496"/>
      <c r="M1896" s="496"/>
      <c r="N1896" s="496"/>
      <c r="O1896" s="496"/>
      <c r="P1896" s="496"/>
      <c r="Q1896" s="496"/>
      <c r="R1896" s="496"/>
      <c r="S1896" s="496"/>
    </row>
    <row r="1897" spans="1:19" x14ac:dyDescent="0.2">
      <c r="A1897" s="506"/>
      <c r="G1897" s="496"/>
      <c r="H1897" s="496"/>
      <c r="I1897" s="496"/>
      <c r="J1897" s="496"/>
      <c r="K1897" s="496"/>
      <c r="L1897" s="496"/>
      <c r="M1897" s="496"/>
      <c r="N1897" s="496"/>
      <c r="O1897" s="496"/>
      <c r="P1897" s="496"/>
      <c r="Q1897" s="496"/>
      <c r="R1897" s="496"/>
      <c r="S1897" s="496"/>
    </row>
    <row r="1898" spans="1:19" x14ac:dyDescent="0.2">
      <c r="A1898" s="506"/>
      <c r="G1898" s="496"/>
      <c r="H1898" s="496"/>
      <c r="I1898" s="496"/>
      <c r="J1898" s="496"/>
      <c r="K1898" s="496"/>
      <c r="L1898" s="496"/>
      <c r="M1898" s="496"/>
      <c r="N1898" s="496"/>
      <c r="O1898" s="496"/>
      <c r="P1898" s="496"/>
      <c r="Q1898" s="496"/>
      <c r="R1898" s="496"/>
      <c r="S1898" s="496"/>
    </row>
    <row r="1899" spans="1:19" x14ac:dyDescent="0.2">
      <c r="A1899" s="506"/>
      <c r="G1899" s="496"/>
      <c r="H1899" s="496"/>
      <c r="I1899" s="496"/>
      <c r="J1899" s="496"/>
      <c r="K1899" s="496"/>
      <c r="L1899" s="496"/>
      <c r="M1899" s="496"/>
      <c r="N1899" s="496"/>
      <c r="O1899" s="496"/>
      <c r="P1899" s="496"/>
      <c r="Q1899" s="496"/>
      <c r="R1899" s="496"/>
      <c r="S1899" s="496"/>
    </row>
    <row r="1900" spans="1:19" x14ac:dyDescent="0.2">
      <c r="A1900" s="506"/>
      <c r="G1900" s="496"/>
      <c r="H1900" s="496"/>
      <c r="I1900" s="496"/>
      <c r="J1900" s="496"/>
      <c r="K1900" s="496"/>
      <c r="L1900" s="496"/>
      <c r="M1900" s="496"/>
      <c r="N1900" s="496"/>
      <c r="O1900" s="496"/>
      <c r="P1900" s="496"/>
      <c r="Q1900" s="496"/>
      <c r="R1900" s="496"/>
      <c r="S1900" s="496"/>
    </row>
    <row r="1901" spans="1:19" x14ac:dyDescent="0.2">
      <c r="A1901" s="506"/>
      <c r="G1901" s="496"/>
      <c r="H1901" s="496"/>
      <c r="I1901" s="496"/>
      <c r="J1901" s="496"/>
      <c r="K1901" s="496"/>
      <c r="L1901" s="496"/>
      <c r="M1901" s="496"/>
      <c r="N1901" s="496"/>
      <c r="O1901" s="496"/>
      <c r="P1901" s="496"/>
      <c r="Q1901" s="496"/>
      <c r="R1901" s="496"/>
      <c r="S1901" s="496"/>
    </row>
    <row r="1902" spans="1:19" x14ac:dyDescent="0.2">
      <c r="A1902" s="506"/>
      <c r="G1902" s="496"/>
      <c r="H1902" s="496"/>
      <c r="I1902" s="496"/>
      <c r="J1902" s="496"/>
      <c r="K1902" s="496"/>
      <c r="L1902" s="496"/>
      <c r="M1902" s="496"/>
      <c r="N1902" s="496"/>
      <c r="O1902" s="496"/>
      <c r="P1902" s="496"/>
      <c r="Q1902" s="496"/>
      <c r="R1902" s="496"/>
      <c r="S1902" s="496"/>
    </row>
    <row r="1903" spans="1:19" x14ac:dyDescent="0.2">
      <c r="A1903" s="506"/>
      <c r="G1903" s="496"/>
      <c r="H1903" s="496"/>
      <c r="I1903" s="496"/>
      <c r="J1903" s="496"/>
      <c r="K1903" s="496"/>
      <c r="L1903" s="496"/>
      <c r="M1903" s="496"/>
      <c r="N1903" s="496"/>
      <c r="O1903" s="496"/>
      <c r="P1903" s="496"/>
      <c r="Q1903" s="496"/>
      <c r="R1903" s="496"/>
      <c r="S1903" s="496"/>
    </row>
    <row r="1904" spans="1:19" x14ac:dyDescent="0.2">
      <c r="A1904" s="506"/>
      <c r="G1904" s="496"/>
      <c r="H1904" s="496"/>
      <c r="I1904" s="496"/>
      <c r="J1904" s="496"/>
      <c r="K1904" s="496"/>
      <c r="L1904" s="496"/>
      <c r="M1904" s="496"/>
      <c r="N1904" s="496"/>
      <c r="O1904" s="496"/>
      <c r="P1904" s="496"/>
      <c r="Q1904" s="496"/>
      <c r="R1904" s="496"/>
      <c r="S1904" s="496"/>
    </row>
    <row r="1905" spans="1:19" x14ac:dyDescent="0.2">
      <c r="A1905" s="506"/>
      <c r="G1905" s="496"/>
      <c r="H1905" s="496"/>
      <c r="I1905" s="496"/>
      <c r="J1905" s="496"/>
      <c r="K1905" s="496"/>
      <c r="L1905" s="496"/>
      <c r="M1905" s="496"/>
      <c r="N1905" s="496"/>
      <c r="O1905" s="496"/>
      <c r="P1905" s="496"/>
      <c r="Q1905" s="496"/>
      <c r="R1905" s="496"/>
      <c r="S1905" s="496"/>
    </row>
    <row r="1906" spans="1:19" x14ac:dyDescent="0.2">
      <c r="A1906" s="506"/>
      <c r="G1906" s="496"/>
      <c r="H1906" s="496"/>
      <c r="I1906" s="496"/>
      <c r="J1906" s="496"/>
      <c r="K1906" s="496"/>
      <c r="L1906" s="496"/>
      <c r="M1906" s="496"/>
      <c r="N1906" s="496"/>
      <c r="O1906" s="496"/>
      <c r="P1906" s="496"/>
      <c r="Q1906" s="496"/>
      <c r="R1906" s="496"/>
      <c r="S1906" s="496"/>
    </row>
  </sheetData>
  <mergeCells count="7">
    <mergeCell ref="A2:F4"/>
    <mergeCell ref="A5:A8"/>
    <mergeCell ref="B5:B7"/>
    <mergeCell ref="C5:F5"/>
    <mergeCell ref="C6:C7"/>
    <mergeCell ref="D6:E6"/>
    <mergeCell ref="F6:F7"/>
  </mergeCells>
  <printOptions horizontalCentered="1"/>
  <pageMargins left="0.27559055118110237" right="0.27559055118110237" top="0.59055118110236227" bottom="0.59055118110236227" header="0.51181102362204722" footer="0.51181102362204722"/>
  <pageSetup paperSize="9" orientation="portrait" r:id="rId1"/>
  <headerFooter alignWithMargins="0"/>
  <rowBreaks count="10" manualBreakCount="10">
    <brk id="52" max="5" man="1"/>
    <brk id="95" max="5" man="1"/>
    <brk id="138" max="5" man="1"/>
    <brk id="181" max="5" man="1"/>
    <brk id="224" max="5" man="1"/>
    <brk id="267" max="5" man="1"/>
    <brk id="310" max="5" man="1"/>
    <brk id="353" max="5" man="1"/>
    <brk id="396" max="5" man="1"/>
    <brk id="439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FC6AE-3D00-4AEF-9D7E-B9EFDD8420F6}">
  <sheetPr codeName="List28">
    <tabColor theme="5" tint="0.39997558519241921"/>
  </sheetPr>
  <dimension ref="A1:V42"/>
  <sheetViews>
    <sheetView showGridLines="0" topLeftCell="A16" zoomScaleNormal="100" zoomScaleSheetLayoutView="100" workbookViewId="0"/>
  </sheetViews>
  <sheetFormatPr defaultColWidth="10.6640625" defaultRowHeight="12.75" x14ac:dyDescent="0.2"/>
  <cols>
    <col min="1" max="1" width="44.5" style="84" customWidth="1"/>
    <col min="2" max="2" width="19.83203125" style="84" customWidth="1"/>
    <col min="3" max="3" width="18" style="84" customWidth="1"/>
    <col min="4" max="4" width="18.1640625" style="84" customWidth="1"/>
    <col min="5" max="5" width="10.33203125" style="84" customWidth="1"/>
    <col min="6" max="9" width="10.33203125" style="131" customWidth="1"/>
    <col min="10" max="10" width="10.1640625" style="131" customWidth="1"/>
    <col min="11" max="11" width="9.83203125" style="131" customWidth="1"/>
    <col min="12" max="13" width="9.83203125" style="84" customWidth="1"/>
    <col min="14" max="14" width="9.33203125" style="84" customWidth="1"/>
    <col min="15" max="15" width="11" style="84" customWidth="1"/>
    <col min="16" max="16384" width="10.6640625" style="84"/>
  </cols>
  <sheetData>
    <row r="1" spans="1:22" s="5" customFormat="1" ht="23.65" customHeight="1" thickBot="1" x14ac:dyDescent="0.4">
      <c r="A1" s="1" t="s">
        <v>997</v>
      </c>
      <c r="B1" s="2"/>
      <c r="C1" s="2"/>
      <c r="D1" s="3" t="s">
        <v>1</v>
      </c>
      <c r="E1" s="2" t="s">
        <v>997</v>
      </c>
      <c r="F1" s="2"/>
      <c r="G1" s="2"/>
      <c r="H1" s="3"/>
      <c r="I1" s="2"/>
      <c r="J1" s="2"/>
      <c r="K1" s="2"/>
      <c r="L1" s="2"/>
      <c r="M1" s="2"/>
      <c r="N1" s="3" t="s">
        <v>1</v>
      </c>
      <c r="P1" s="77"/>
      <c r="Q1" s="77"/>
      <c r="R1" s="78"/>
      <c r="S1" s="79"/>
      <c r="T1" s="80"/>
      <c r="U1" s="79"/>
      <c r="V1" s="80"/>
    </row>
    <row r="2" spans="1:22" x14ac:dyDescent="0.2">
      <c r="A2" s="8"/>
      <c r="B2" s="81"/>
      <c r="C2" s="81"/>
      <c r="D2" s="82"/>
      <c r="E2" s="82"/>
      <c r="F2" s="83"/>
      <c r="G2" s="83"/>
      <c r="H2" s="83"/>
      <c r="I2" s="83"/>
      <c r="J2" s="83"/>
      <c r="K2" s="83"/>
      <c r="L2" s="82"/>
      <c r="O2" s="85"/>
    </row>
    <row r="3" spans="1:22" ht="13.7" customHeight="1" x14ac:dyDescent="0.2">
      <c r="A3" s="86" t="s">
        <v>70</v>
      </c>
      <c r="B3" s="86"/>
      <c r="C3" s="86"/>
      <c r="D3" s="86"/>
      <c r="E3" s="86" t="s">
        <v>70</v>
      </c>
      <c r="F3" s="86"/>
      <c r="G3" s="86"/>
      <c r="H3" s="86"/>
      <c r="I3" s="86"/>
      <c r="J3" s="86"/>
      <c r="K3" s="86"/>
      <c r="L3" s="86"/>
      <c r="M3" s="86"/>
      <c r="N3" s="86"/>
      <c r="O3" s="87"/>
    </row>
    <row r="4" spans="1:22" x14ac:dyDescent="0.2">
      <c r="A4" s="88"/>
      <c r="B4" s="88"/>
      <c r="C4" s="88"/>
      <c r="D4" s="88"/>
      <c r="E4" s="88"/>
      <c r="F4" s="89"/>
      <c r="G4" s="90"/>
      <c r="H4" s="90"/>
      <c r="I4" s="90"/>
      <c r="J4" s="90"/>
      <c r="K4" s="90"/>
      <c r="L4" s="88"/>
    </row>
    <row r="5" spans="1:22" s="98" customFormat="1" ht="15" customHeight="1" x14ac:dyDescent="0.2">
      <c r="A5" s="91" t="s">
        <v>71</v>
      </c>
      <c r="B5" s="92" t="s">
        <v>72</v>
      </c>
      <c r="C5" s="93" t="s">
        <v>73</v>
      </c>
      <c r="D5" s="94"/>
      <c r="E5" s="93" t="s">
        <v>74</v>
      </c>
      <c r="F5" s="95"/>
      <c r="G5" s="95"/>
      <c r="H5" s="94"/>
      <c r="I5" s="96" t="s">
        <v>73</v>
      </c>
      <c r="J5" s="97"/>
      <c r="K5" s="93" t="s">
        <v>75</v>
      </c>
      <c r="L5" s="95"/>
      <c r="M5" s="94"/>
      <c r="N5" s="92" t="s">
        <v>76</v>
      </c>
    </row>
    <row r="6" spans="1:22" s="98" customFormat="1" ht="15" customHeight="1" x14ac:dyDescent="0.2">
      <c r="A6" s="99"/>
      <c r="B6" s="100"/>
      <c r="C6" s="92" t="s">
        <v>77</v>
      </c>
      <c r="D6" s="92" t="s">
        <v>78</v>
      </c>
      <c r="E6" s="92" t="s">
        <v>15</v>
      </c>
      <c r="F6" s="92" t="s">
        <v>16</v>
      </c>
      <c r="G6" s="92" t="s">
        <v>18</v>
      </c>
      <c r="H6" s="92" t="s">
        <v>19</v>
      </c>
      <c r="I6" s="92" t="s">
        <v>79</v>
      </c>
      <c r="J6" s="92" t="s">
        <v>78</v>
      </c>
      <c r="K6" s="92" t="s">
        <v>80</v>
      </c>
      <c r="L6" s="92" t="s">
        <v>81</v>
      </c>
      <c r="M6" s="92" t="s">
        <v>82</v>
      </c>
      <c r="N6" s="100"/>
    </row>
    <row r="7" spans="1:22" s="98" customFormat="1" ht="15" customHeight="1" x14ac:dyDescent="0.2">
      <c r="A7" s="99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</row>
    <row r="8" spans="1:22" s="98" customFormat="1" ht="15" customHeight="1" thickBot="1" x14ac:dyDescent="0.25">
      <c r="A8" s="102"/>
      <c r="B8" s="103" t="s">
        <v>69</v>
      </c>
      <c r="C8" s="103" t="s">
        <v>52</v>
      </c>
      <c r="D8" s="103" t="s">
        <v>53</v>
      </c>
      <c r="E8" s="103" t="s">
        <v>52</v>
      </c>
      <c r="F8" s="103" t="s">
        <v>52</v>
      </c>
      <c r="G8" s="103" t="s">
        <v>52</v>
      </c>
      <c r="H8" s="103" t="s">
        <v>52</v>
      </c>
      <c r="I8" s="103" t="s">
        <v>52</v>
      </c>
      <c r="J8" s="103" t="s">
        <v>53</v>
      </c>
      <c r="K8" s="103" t="s">
        <v>53</v>
      </c>
      <c r="L8" s="103" t="s">
        <v>53</v>
      </c>
      <c r="M8" s="103" t="s">
        <v>53</v>
      </c>
      <c r="N8" s="103" t="s">
        <v>67</v>
      </c>
    </row>
    <row r="9" spans="1:22" s="98" customFormat="1" ht="16.899999999999999" customHeight="1" thickBot="1" x14ac:dyDescent="0.25">
      <c r="A9" s="104" t="s">
        <v>83</v>
      </c>
      <c r="B9" s="105">
        <v>3010.1875</v>
      </c>
      <c r="C9" s="106">
        <v>43240.673999999999</v>
      </c>
      <c r="D9" s="107">
        <v>106.39360000000001</v>
      </c>
      <c r="E9" s="108">
        <v>24919.367900000001</v>
      </c>
      <c r="F9" s="108">
        <v>32537.904600000002</v>
      </c>
      <c r="G9" s="108">
        <v>58801.353199999998</v>
      </c>
      <c r="H9" s="108">
        <v>85086.8851</v>
      </c>
      <c r="I9" s="109">
        <v>52239.4107</v>
      </c>
      <c r="J9" s="110">
        <v>106.62</v>
      </c>
      <c r="K9" s="110">
        <v>15.85</v>
      </c>
      <c r="L9" s="110">
        <v>3.45</v>
      </c>
      <c r="M9" s="110">
        <v>11.07</v>
      </c>
      <c r="N9" s="110">
        <v>173.33019999999999</v>
      </c>
    </row>
    <row r="10" spans="1:22" s="98" customFormat="1" ht="16.899999999999999" customHeight="1" thickTop="1" x14ac:dyDescent="0.2">
      <c r="A10" s="111" t="s">
        <v>84</v>
      </c>
      <c r="B10" s="112">
        <v>11.544700000000001</v>
      </c>
      <c r="C10" s="113">
        <v>30958.782800000001</v>
      </c>
      <c r="D10" s="114">
        <v>104.098</v>
      </c>
      <c r="E10" s="115">
        <v>22143.710200000001</v>
      </c>
      <c r="F10" s="115">
        <v>25207.6639</v>
      </c>
      <c r="G10" s="115">
        <v>37070.4179</v>
      </c>
      <c r="H10" s="115">
        <v>43380.125800000002</v>
      </c>
      <c r="I10" s="116">
        <v>32054.049500000001</v>
      </c>
      <c r="J10" s="117">
        <v>103.83</v>
      </c>
      <c r="K10" s="117">
        <v>10.31</v>
      </c>
      <c r="L10" s="117">
        <v>5.21</v>
      </c>
      <c r="M10" s="117">
        <v>8.99</v>
      </c>
      <c r="N10" s="117">
        <v>173.26859999999999</v>
      </c>
    </row>
    <row r="11" spans="1:22" s="98" customFormat="1" ht="16.899999999999999" customHeight="1" x14ac:dyDescent="0.2">
      <c r="A11" s="118" t="s">
        <v>85</v>
      </c>
      <c r="B11" s="119">
        <v>379.90649999999999</v>
      </c>
      <c r="C11" s="120">
        <v>40361.408100000001</v>
      </c>
      <c r="D11" s="121">
        <v>105.1987</v>
      </c>
      <c r="E11" s="122">
        <v>24871.251</v>
      </c>
      <c r="F11" s="122">
        <v>32091.325499999999</v>
      </c>
      <c r="G11" s="122">
        <v>50770.534599999999</v>
      </c>
      <c r="H11" s="122">
        <v>65068.990599999997</v>
      </c>
      <c r="I11" s="123">
        <v>43890.624400000001</v>
      </c>
      <c r="J11" s="124">
        <v>105.34</v>
      </c>
      <c r="K11" s="124">
        <v>13.55</v>
      </c>
      <c r="L11" s="124">
        <v>4.2</v>
      </c>
      <c r="M11" s="124">
        <v>10.64</v>
      </c>
      <c r="N11" s="124">
        <v>173.75620000000001</v>
      </c>
    </row>
    <row r="12" spans="1:22" s="98" customFormat="1" ht="16.899999999999999" customHeight="1" x14ac:dyDescent="0.2">
      <c r="A12" s="118" t="s">
        <v>86</v>
      </c>
      <c r="B12" s="119">
        <v>658.67100000000005</v>
      </c>
      <c r="C12" s="120">
        <v>46288.97</v>
      </c>
      <c r="D12" s="121">
        <v>106.15389999999999</v>
      </c>
      <c r="E12" s="122">
        <v>25788.367999999999</v>
      </c>
      <c r="F12" s="122">
        <v>34524.550600000002</v>
      </c>
      <c r="G12" s="122">
        <v>63510.639199999998</v>
      </c>
      <c r="H12" s="122">
        <v>91008.345499999996</v>
      </c>
      <c r="I12" s="123">
        <v>54761.671699999999</v>
      </c>
      <c r="J12" s="124">
        <v>106</v>
      </c>
      <c r="K12" s="124">
        <v>15.19</v>
      </c>
      <c r="L12" s="124">
        <v>3.27</v>
      </c>
      <c r="M12" s="124">
        <v>11.11</v>
      </c>
      <c r="N12" s="124">
        <v>173.47229999999999</v>
      </c>
    </row>
    <row r="13" spans="1:22" s="98" customFormat="1" ht="16.899999999999999" customHeight="1" x14ac:dyDescent="0.2">
      <c r="A13" s="118" t="s">
        <v>87</v>
      </c>
      <c r="B13" s="119">
        <v>867.86569999999995</v>
      </c>
      <c r="C13" s="120">
        <v>44985.109100000001</v>
      </c>
      <c r="D13" s="121">
        <v>106.7445</v>
      </c>
      <c r="E13" s="122">
        <v>25056.1181</v>
      </c>
      <c r="F13" s="122">
        <v>33321.0939</v>
      </c>
      <c r="G13" s="122">
        <v>63021.744700000003</v>
      </c>
      <c r="H13" s="122">
        <v>95538.502900000007</v>
      </c>
      <c r="I13" s="123">
        <v>56137.461900000002</v>
      </c>
      <c r="J13" s="124">
        <v>106.86</v>
      </c>
      <c r="K13" s="124">
        <v>16.41</v>
      </c>
      <c r="L13" s="124">
        <v>3.09</v>
      </c>
      <c r="M13" s="124">
        <v>11.07</v>
      </c>
      <c r="N13" s="124">
        <v>173.33949999999999</v>
      </c>
    </row>
    <row r="14" spans="1:22" s="98" customFormat="1" ht="16.899999999999999" customHeight="1" x14ac:dyDescent="0.2">
      <c r="A14" s="118" t="s">
        <v>88</v>
      </c>
      <c r="B14" s="119">
        <v>792.58050000000003</v>
      </c>
      <c r="C14" s="120">
        <v>42128.436800000003</v>
      </c>
      <c r="D14" s="121">
        <v>107.1127</v>
      </c>
      <c r="E14" s="122">
        <v>24592.007099999999</v>
      </c>
      <c r="F14" s="122">
        <v>31607.5821</v>
      </c>
      <c r="G14" s="122">
        <v>56826.4179</v>
      </c>
      <c r="H14" s="122">
        <v>81670.7886</v>
      </c>
      <c r="I14" s="123">
        <v>51294.665800000002</v>
      </c>
      <c r="J14" s="124">
        <v>107.56</v>
      </c>
      <c r="K14" s="124">
        <v>16.420000000000002</v>
      </c>
      <c r="L14" s="124">
        <v>3.69</v>
      </c>
      <c r="M14" s="124">
        <v>11.17</v>
      </c>
      <c r="N14" s="124">
        <v>173.12110000000001</v>
      </c>
    </row>
    <row r="15" spans="1:22" s="98" customFormat="1" ht="16.899999999999999" customHeight="1" x14ac:dyDescent="0.2">
      <c r="A15" s="118" t="s">
        <v>89</v>
      </c>
      <c r="B15" s="119">
        <v>299.6189</v>
      </c>
      <c r="C15" s="120">
        <v>40845.399100000002</v>
      </c>
      <c r="D15" s="121">
        <v>106.8426</v>
      </c>
      <c r="E15" s="122">
        <v>24316.514999999999</v>
      </c>
      <c r="F15" s="122">
        <v>30682.6666</v>
      </c>
      <c r="G15" s="122">
        <v>55127.4876</v>
      </c>
      <c r="H15" s="122">
        <v>78197.696899999995</v>
      </c>
      <c r="I15" s="123">
        <v>49266.621500000001</v>
      </c>
      <c r="J15" s="124">
        <v>107.62</v>
      </c>
      <c r="K15" s="124">
        <v>16.73</v>
      </c>
      <c r="L15" s="124">
        <v>3.56</v>
      </c>
      <c r="M15" s="124">
        <v>11.23</v>
      </c>
      <c r="N15" s="124">
        <v>173.00630000000001</v>
      </c>
    </row>
    <row r="16" spans="1:22" s="98" customFormat="1" ht="12" x14ac:dyDescent="0.2">
      <c r="A16" s="125"/>
      <c r="B16" s="126"/>
      <c r="C16" s="126"/>
      <c r="D16" s="127"/>
      <c r="E16" s="128"/>
      <c r="F16" s="128"/>
      <c r="G16" s="128"/>
      <c r="H16" s="128"/>
      <c r="I16" s="128"/>
      <c r="J16" s="129"/>
      <c r="K16" s="130"/>
      <c r="L16" s="130"/>
      <c r="M16" s="130"/>
      <c r="N16" s="130"/>
    </row>
    <row r="17" spans="1:14" s="98" customFormat="1" ht="16.899999999999999" customHeight="1" thickBot="1" x14ac:dyDescent="0.25">
      <c r="A17" s="104" t="s">
        <v>20</v>
      </c>
      <c r="B17" s="105">
        <v>1751.5525</v>
      </c>
      <c r="C17" s="106">
        <v>46847.238899999997</v>
      </c>
      <c r="D17" s="107">
        <v>106.6</v>
      </c>
      <c r="E17" s="108">
        <v>25600.727299999999</v>
      </c>
      <c r="F17" s="108">
        <v>35248.943599999999</v>
      </c>
      <c r="G17" s="108">
        <v>63976.466500000002</v>
      </c>
      <c r="H17" s="108">
        <v>94453.832899999994</v>
      </c>
      <c r="I17" s="109">
        <v>57067.245199999998</v>
      </c>
      <c r="J17" s="110">
        <v>106.8</v>
      </c>
      <c r="K17" s="110">
        <v>16.98</v>
      </c>
      <c r="L17" s="110">
        <v>3.65</v>
      </c>
      <c r="M17" s="110">
        <v>11.04</v>
      </c>
      <c r="N17" s="110">
        <v>173.99789999999999</v>
      </c>
    </row>
    <row r="18" spans="1:14" s="98" customFormat="1" ht="16.899999999999999" customHeight="1" thickTop="1" x14ac:dyDescent="0.2">
      <c r="A18" s="111" t="s">
        <v>84</v>
      </c>
      <c r="B18" s="112">
        <v>8.0914000000000001</v>
      </c>
      <c r="C18" s="113">
        <v>31353.4087</v>
      </c>
      <c r="D18" s="114">
        <v>103.4</v>
      </c>
      <c r="E18" s="115">
        <v>22015.0111</v>
      </c>
      <c r="F18" s="115">
        <v>25207.6639</v>
      </c>
      <c r="G18" s="115">
        <v>38016.161200000002</v>
      </c>
      <c r="H18" s="115">
        <v>45173.704400000002</v>
      </c>
      <c r="I18" s="116">
        <v>32563.1446</v>
      </c>
      <c r="J18" s="117">
        <v>104.3</v>
      </c>
      <c r="K18" s="117">
        <v>10.8</v>
      </c>
      <c r="L18" s="117">
        <v>4.84</v>
      </c>
      <c r="M18" s="117">
        <v>9.26</v>
      </c>
      <c r="N18" s="117">
        <v>173.6447</v>
      </c>
    </row>
    <row r="19" spans="1:14" s="98" customFormat="1" ht="16.899999999999999" customHeight="1" x14ac:dyDescent="0.2">
      <c r="A19" s="118" t="s">
        <v>85</v>
      </c>
      <c r="B19" s="119">
        <v>226.7088</v>
      </c>
      <c r="C19" s="120">
        <v>42104.507299999997</v>
      </c>
      <c r="D19" s="121">
        <v>105.2</v>
      </c>
      <c r="E19" s="122">
        <v>25196.083299999998</v>
      </c>
      <c r="F19" s="122">
        <v>33663.979099999997</v>
      </c>
      <c r="G19" s="122">
        <v>53116.538200000003</v>
      </c>
      <c r="H19" s="122">
        <v>68705.710300000006</v>
      </c>
      <c r="I19" s="123">
        <v>45870.278100000003</v>
      </c>
      <c r="J19" s="124">
        <v>105.6</v>
      </c>
      <c r="K19" s="124">
        <v>14.57</v>
      </c>
      <c r="L19" s="124">
        <v>4.32</v>
      </c>
      <c r="M19" s="124">
        <v>10.71</v>
      </c>
      <c r="N19" s="124">
        <v>174.143</v>
      </c>
    </row>
    <row r="20" spans="1:14" s="98" customFormat="1" ht="16.899999999999999" customHeight="1" x14ac:dyDescent="0.2">
      <c r="A20" s="118" t="s">
        <v>86</v>
      </c>
      <c r="B20" s="119">
        <v>414.37869999999998</v>
      </c>
      <c r="C20" s="120">
        <v>49835.352400000003</v>
      </c>
      <c r="D20" s="121">
        <v>106.4</v>
      </c>
      <c r="E20" s="122">
        <v>26695.454099999999</v>
      </c>
      <c r="F20" s="122">
        <v>37378.534399999997</v>
      </c>
      <c r="G20" s="122">
        <v>68870.387400000007</v>
      </c>
      <c r="H20" s="122">
        <v>98662.013699999996</v>
      </c>
      <c r="I20" s="123">
        <v>58987.417800000003</v>
      </c>
      <c r="J20" s="124">
        <v>106.1</v>
      </c>
      <c r="K20" s="124">
        <v>16.18</v>
      </c>
      <c r="L20" s="124">
        <v>3.54</v>
      </c>
      <c r="M20" s="124">
        <v>11.06</v>
      </c>
      <c r="N20" s="124">
        <v>174.04150000000001</v>
      </c>
    </row>
    <row r="21" spans="1:14" s="98" customFormat="1" ht="16.899999999999999" customHeight="1" x14ac:dyDescent="0.2">
      <c r="A21" s="118" t="s">
        <v>87</v>
      </c>
      <c r="B21" s="119">
        <v>483.0926</v>
      </c>
      <c r="C21" s="120">
        <v>49502.898200000003</v>
      </c>
      <c r="D21" s="121">
        <v>107.2</v>
      </c>
      <c r="E21" s="122">
        <v>25626.3786</v>
      </c>
      <c r="F21" s="122">
        <v>36522.771699999998</v>
      </c>
      <c r="G21" s="122">
        <v>70835.339300000007</v>
      </c>
      <c r="H21" s="122">
        <v>108872.2218</v>
      </c>
      <c r="I21" s="123">
        <v>62517.546399999999</v>
      </c>
      <c r="J21" s="124">
        <v>106.8</v>
      </c>
      <c r="K21" s="124">
        <v>17.66</v>
      </c>
      <c r="L21" s="124">
        <v>3.29</v>
      </c>
      <c r="M21" s="124">
        <v>11.02</v>
      </c>
      <c r="N21" s="124">
        <v>174.06950000000001</v>
      </c>
    </row>
    <row r="22" spans="1:14" s="98" customFormat="1" ht="16.899999999999999" customHeight="1" x14ac:dyDescent="0.2">
      <c r="A22" s="118" t="s">
        <v>88</v>
      </c>
      <c r="B22" s="119">
        <v>433.57619999999997</v>
      </c>
      <c r="C22" s="120">
        <v>46563.116000000002</v>
      </c>
      <c r="D22" s="121">
        <v>107.7</v>
      </c>
      <c r="E22" s="122">
        <v>25552.7058</v>
      </c>
      <c r="F22" s="122">
        <v>35089.602299999999</v>
      </c>
      <c r="G22" s="122">
        <v>62721.034200000002</v>
      </c>
      <c r="H22" s="122">
        <v>93121.465800000005</v>
      </c>
      <c r="I22" s="123">
        <v>57335.032700000003</v>
      </c>
      <c r="J22" s="124">
        <v>107.9</v>
      </c>
      <c r="K22" s="124">
        <v>17.78</v>
      </c>
      <c r="L22" s="124">
        <v>3.88</v>
      </c>
      <c r="M22" s="124">
        <v>11.11</v>
      </c>
      <c r="N22" s="124">
        <v>173.95179999999999</v>
      </c>
    </row>
    <row r="23" spans="1:14" s="98" customFormat="1" ht="16.899999999999999" customHeight="1" x14ac:dyDescent="0.2">
      <c r="A23" s="118" t="s">
        <v>89</v>
      </c>
      <c r="B23" s="119">
        <v>185.7046</v>
      </c>
      <c r="C23" s="120">
        <v>43619.5746</v>
      </c>
      <c r="D23" s="121">
        <v>107.6</v>
      </c>
      <c r="E23" s="122">
        <v>25143.5936</v>
      </c>
      <c r="F23" s="122">
        <v>32779.108899999999</v>
      </c>
      <c r="G23" s="122">
        <v>58611.297599999998</v>
      </c>
      <c r="H23" s="122">
        <v>84566.089600000007</v>
      </c>
      <c r="I23" s="123">
        <v>52716.119100000004</v>
      </c>
      <c r="J23" s="124">
        <v>108.2</v>
      </c>
      <c r="K23" s="124">
        <v>17.579999999999998</v>
      </c>
      <c r="L23" s="124">
        <v>3.74</v>
      </c>
      <c r="M23" s="124">
        <v>11.25</v>
      </c>
      <c r="N23" s="124">
        <v>173.6601</v>
      </c>
    </row>
    <row r="24" spans="1:14" s="98" customFormat="1" ht="12" x14ac:dyDescent="0.2">
      <c r="A24" s="125"/>
      <c r="B24" s="126"/>
      <c r="C24" s="126"/>
      <c r="D24" s="127"/>
      <c r="E24" s="128"/>
      <c r="F24" s="128"/>
      <c r="G24" s="128"/>
      <c r="H24" s="128"/>
      <c r="I24" s="128"/>
      <c r="J24" s="129"/>
      <c r="K24" s="130"/>
      <c r="L24" s="130"/>
      <c r="M24" s="130"/>
      <c r="N24" s="130"/>
    </row>
    <row r="25" spans="1:14" s="98" customFormat="1" ht="16.899999999999999" customHeight="1" thickBot="1" x14ac:dyDescent="0.25">
      <c r="A25" s="104" t="s">
        <v>21</v>
      </c>
      <c r="B25" s="105">
        <v>1258.635</v>
      </c>
      <c r="C25" s="106">
        <v>38752.587800000001</v>
      </c>
      <c r="D25" s="107">
        <v>106</v>
      </c>
      <c r="E25" s="108">
        <v>24252.895499999999</v>
      </c>
      <c r="F25" s="108">
        <v>30181.2647</v>
      </c>
      <c r="G25" s="108">
        <v>51534.778100000003</v>
      </c>
      <c r="H25" s="108">
        <v>71336.536200000002</v>
      </c>
      <c r="I25" s="109">
        <v>45520.893100000001</v>
      </c>
      <c r="J25" s="110">
        <v>106.4</v>
      </c>
      <c r="K25" s="110">
        <v>13.86</v>
      </c>
      <c r="L25" s="110">
        <v>3.1</v>
      </c>
      <c r="M25" s="110">
        <v>11.12</v>
      </c>
      <c r="N25" s="110">
        <v>172.40110000000001</v>
      </c>
    </row>
    <row r="26" spans="1:14" s="98" customFormat="1" ht="16.899999999999999" customHeight="1" thickTop="1" x14ac:dyDescent="0.2">
      <c r="A26" s="111" t="s">
        <v>84</v>
      </c>
      <c r="B26" s="112">
        <v>3.4533</v>
      </c>
      <c r="C26" s="113">
        <v>30054.0645</v>
      </c>
      <c r="D26" s="114">
        <v>104.4</v>
      </c>
      <c r="E26" s="115">
        <v>22522.951300000001</v>
      </c>
      <c r="F26" s="115">
        <v>25319.143499999998</v>
      </c>
      <c r="G26" s="115">
        <v>34920.765299999999</v>
      </c>
      <c r="H26" s="115">
        <v>39786.406900000002</v>
      </c>
      <c r="I26" s="116">
        <v>30861.242900000001</v>
      </c>
      <c r="J26" s="117">
        <v>102.7</v>
      </c>
      <c r="K26" s="117">
        <v>9.11</v>
      </c>
      <c r="L26" s="117">
        <v>6.12</v>
      </c>
      <c r="M26" s="117">
        <v>8.32</v>
      </c>
      <c r="N26" s="117">
        <v>172.38720000000001</v>
      </c>
    </row>
    <row r="27" spans="1:14" s="98" customFormat="1" ht="16.899999999999999" customHeight="1" x14ac:dyDescent="0.2">
      <c r="A27" s="118" t="s">
        <v>85</v>
      </c>
      <c r="B27" s="119">
        <v>153.1977</v>
      </c>
      <c r="C27" s="120">
        <v>37807.6224</v>
      </c>
      <c r="D27" s="121">
        <v>104.9</v>
      </c>
      <c r="E27" s="122">
        <v>24443.719300000001</v>
      </c>
      <c r="F27" s="122">
        <v>30499.8266</v>
      </c>
      <c r="G27" s="122">
        <v>47241.168400000002</v>
      </c>
      <c r="H27" s="122">
        <v>59406.141300000003</v>
      </c>
      <c r="I27" s="123">
        <v>40961.057699999998</v>
      </c>
      <c r="J27" s="124">
        <v>104.9</v>
      </c>
      <c r="K27" s="124">
        <v>11.84</v>
      </c>
      <c r="L27" s="124">
        <v>4</v>
      </c>
      <c r="M27" s="124">
        <v>10.53</v>
      </c>
      <c r="N27" s="124">
        <v>173.18389999999999</v>
      </c>
    </row>
    <row r="28" spans="1:14" s="98" customFormat="1" ht="16.899999999999999" customHeight="1" x14ac:dyDescent="0.2">
      <c r="A28" s="118" t="s">
        <v>86</v>
      </c>
      <c r="B28" s="119">
        <v>244.29220000000001</v>
      </c>
      <c r="C28" s="120">
        <v>40799.783000000003</v>
      </c>
      <c r="D28" s="121">
        <v>106.2</v>
      </c>
      <c r="E28" s="122">
        <v>24938.523399999998</v>
      </c>
      <c r="F28" s="122">
        <v>31474.865300000001</v>
      </c>
      <c r="G28" s="122">
        <v>54768.932000000001</v>
      </c>
      <c r="H28" s="122">
        <v>76447.575599999996</v>
      </c>
      <c r="I28" s="123">
        <v>47593.838600000003</v>
      </c>
      <c r="J28" s="124">
        <v>105.9</v>
      </c>
      <c r="K28" s="124">
        <v>13.09</v>
      </c>
      <c r="L28" s="124">
        <v>2.71</v>
      </c>
      <c r="M28" s="124">
        <v>11.23</v>
      </c>
      <c r="N28" s="124">
        <v>172.5069</v>
      </c>
    </row>
    <row r="29" spans="1:14" s="98" customFormat="1" ht="16.899999999999999" customHeight="1" x14ac:dyDescent="0.2">
      <c r="A29" s="118" t="s">
        <v>87</v>
      </c>
      <c r="B29" s="119">
        <v>384.77300000000002</v>
      </c>
      <c r="C29" s="120">
        <v>40088.996899999998</v>
      </c>
      <c r="D29" s="121">
        <v>106.6</v>
      </c>
      <c r="E29" s="122">
        <v>24582.0933</v>
      </c>
      <c r="F29" s="122">
        <v>30924.232800000002</v>
      </c>
      <c r="G29" s="122">
        <v>54533.245900000002</v>
      </c>
      <c r="H29" s="122">
        <v>77388.115099999995</v>
      </c>
      <c r="I29" s="123">
        <v>48127.142099999997</v>
      </c>
      <c r="J29" s="124">
        <v>106.9</v>
      </c>
      <c r="K29" s="124">
        <v>14.37</v>
      </c>
      <c r="L29" s="124">
        <v>2.75</v>
      </c>
      <c r="M29" s="124">
        <v>11.14</v>
      </c>
      <c r="N29" s="124">
        <v>172.42310000000001</v>
      </c>
    </row>
    <row r="30" spans="1:14" s="98" customFormat="1" ht="16.899999999999999" customHeight="1" x14ac:dyDescent="0.2">
      <c r="A30" s="118" t="s">
        <v>88</v>
      </c>
      <c r="B30" s="119">
        <v>359.00420000000003</v>
      </c>
      <c r="C30" s="120">
        <v>37431.157399999996</v>
      </c>
      <c r="D30" s="121">
        <v>106.9</v>
      </c>
      <c r="E30" s="122">
        <v>23927.153399999999</v>
      </c>
      <c r="F30" s="122">
        <v>29388.138900000002</v>
      </c>
      <c r="G30" s="122">
        <v>49275.063800000004</v>
      </c>
      <c r="H30" s="122">
        <v>67743.691399999996</v>
      </c>
      <c r="I30" s="123">
        <v>43999.6394</v>
      </c>
      <c r="J30" s="124">
        <v>107.2</v>
      </c>
      <c r="K30" s="124">
        <v>14.29</v>
      </c>
      <c r="L30" s="124">
        <v>3.39</v>
      </c>
      <c r="M30" s="124">
        <v>11.25</v>
      </c>
      <c r="N30" s="124">
        <v>172.11789999999999</v>
      </c>
    </row>
    <row r="31" spans="1:14" s="98" customFormat="1" ht="16.899999999999999" customHeight="1" x14ac:dyDescent="0.2">
      <c r="A31" s="118" t="s">
        <v>89</v>
      </c>
      <c r="B31" s="119">
        <v>113.9143</v>
      </c>
      <c r="C31" s="120">
        <v>36557.109199999999</v>
      </c>
      <c r="D31" s="121">
        <v>106.5</v>
      </c>
      <c r="E31" s="122">
        <v>23533.846300000001</v>
      </c>
      <c r="F31" s="122">
        <v>28423.083299999998</v>
      </c>
      <c r="G31" s="122">
        <v>49434.5363</v>
      </c>
      <c r="H31" s="122">
        <v>68115.5046</v>
      </c>
      <c r="I31" s="123">
        <v>43643.227500000001</v>
      </c>
      <c r="J31" s="124">
        <v>107</v>
      </c>
      <c r="K31" s="124">
        <v>15.05</v>
      </c>
      <c r="L31" s="124">
        <v>3.22</v>
      </c>
      <c r="M31" s="124">
        <v>11.19</v>
      </c>
      <c r="N31" s="124">
        <v>171.94040000000001</v>
      </c>
    </row>
    <row r="32" spans="1:14" x14ac:dyDescent="0.2">
      <c r="L32" s="131"/>
      <c r="M32" s="131"/>
      <c r="N32" s="131"/>
    </row>
    <row r="36" spans="16:19" ht="13.5" thickBot="1" x14ac:dyDescent="0.25">
      <c r="P36" s="132" t="s">
        <v>90</v>
      </c>
      <c r="Q36" s="132" t="s">
        <v>91</v>
      </c>
      <c r="R36" s="132" t="s">
        <v>92</v>
      </c>
      <c r="S36" s="64"/>
    </row>
    <row r="37" spans="16:19" x14ac:dyDescent="0.2">
      <c r="P37" s="133" t="s">
        <v>15</v>
      </c>
      <c r="Q37" s="134">
        <v>25600.727299999999</v>
      </c>
      <c r="R37" s="134">
        <v>24252.895499999999</v>
      </c>
      <c r="S37" s="64"/>
    </row>
    <row r="38" spans="16:19" x14ac:dyDescent="0.2">
      <c r="P38" s="133" t="s">
        <v>16</v>
      </c>
      <c r="Q38" s="134">
        <v>35248.943599999999</v>
      </c>
      <c r="R38" s="134">
        <v>30181.2647</v>
      </c>
      <c r="S38" s="64"/>
    </row>
    <row r="39" spans="16:19" x14ac:dyDescent="0.2">
      <c r="P39" s="135" t="s">
        <v>17</v>
      </c>
      <c r="Q39" s="136">
        <v>46847.238899999997</v>
      </c>
      <c r="R39" s="136">
        <v>38752.587800000001</v>
      </c>
      <c r="S39" s="64"/>
    </row>
    <row r="40" spans="16:19" x14ac:dyDescent="0.2">
      <c r="P40" s="133" t="s">
        <v>18</v>
      </c>
      <c r="Q40" s="134">
        <v>63976.466500000002</v>
      </c>
      <c r="R40" s="134">
        <v>51534.778100000003</v>
      </c>
      <c r="S40" s="64"/>
    </row>
    <row r="41" spans="16:19" x14ac:dyDescent="0.2">
      <c r="P41" s="133" t="s">
        <v>19</v>
      </c>
      <c r="Q41" s="134">
        <v>94453.832899999994</v>
      </c>
      <c r="R41" s="134">
        <v>71336.536200000002</v>
      </c>
      <c r="S41" s="64"/>
    </row>
    <row r="42" spans="16:19" x14ac:dyDescent="0.2">
      <c r="S42" s="64"/>
    </row>
  </sheetData>
  <mergeCells count="20">
    <mergeCell ref="J6:J7"/>
    <mergeCell ref="K6:K7"/>
    <mergeCell ref="L6:L7"/>
    <mergeCell ref="M6:M7"/>
    <mergeCell ref="D6:D7"/>
    <mergeCell ref="E6:E7"/>
    <mergeCell ref="F6:F7"/>
    <mergeCell ref="G6:G7"/>
    <mergeCell ref="H6:H7"/>
    <mergeCell ref="I6:I7"/>
    <mergeCell ref="A3:D3"/>
    <mergeCell ref="E3:N3"/>
    <mergeCell ref="A5:A8"/>
    <mergeCell ref="B5:B7"/>
    <mergeCell ref="C5:D5"/>
    <mergeCell ref="E5:H5"/>
    <mergeCell ref="I5:J5"/>
    <mergeCell ref="K5:M5"/>
    <mergeCell ref="N5:N7"/>
    <mergeCell ref="C6:C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4" max="5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897B0-4416-42B5-8A61-FE2ABE0C0BCB}">
  <sheetPr codeName="List29">
    <tabColor theme="5" tint="0.39997558519241921"/>
  </sheetPr>
  <dimension ref="A1:X35"/>
  <sheetViews>
    <sheetView showGridLines="0" topLeftCell="A4" zoomScaleNormal="100" zoomScaleSheetLayoutView="100" workbookViewId="0"/>
  </sheetViews>
  <sheetFormatPr defaultColWidth="10.6640625" defaultRowHeight="12.75" x14ac:dyDescent="0.2"/>
  <cols>
    <col min="1" max="1" width="8.6640625" style="84" customWidth="1"/>
    <col min="2" max="2" width="28.6640625" style="84" customWidth="1"/>
    <col min="3" max="3" width="11.5" style="84" customWidth="1"/>
    <col min="4" max="4" width="19.83203125" style="84" customWidth="1"/>
    <col min="5" max="6" width="15.83203125" style="84" customWidth="1"/>
    <col min="7" max="7" width="10.33203125" style="84" customWidth="1"/>
    <col min="8" max="11" width="10.33203125" style="131" customWidth="1"/>
    <col min="12" max="12" width="10.1640625" style="131" customWidth="1"/>
    <col min="13" max="13" width="9.83203125" style="131" customWidth="1"/>
    <col min="14" max="15" width="9.83203125" style="84" customWidth="1"/>
    <col min="16" max="16" width="9.33203125" style="84" customWidth="1"/>
    <col min="17" max="17" width="11" style="84" customWidth="1"/>
    <col min="18" max="16384" width="10.6640625" style="84"/>
  </cols>
  <sheetData>
    <row r="1" spans="1:24" s="5" customFormat="1" ht="23.85" customHeight="1" thickBot="1" x14ac:dyDescent="0.4">
      <c r="A1" s="1" t="s">
        <v>997</v>
      </c>
      <c r="B1" s="2"/>
      <c r="C1" s="2"/>
      <c r="D1" s="3"/>
      <c r="E1" s="3"/>
      <c r="F1" s="3" t="s">
        <v>2</v>
      </c>
      <c r="G1" s="1" t="s">
        <v>997</v>
      </c>
      <c r="H1" s="2"/>
      <c r="I1" s="2"/>
      <c r="J1" s="2"/>
      <c r="K1" s="2"/>
      <c r="L1" s="2"/>
      <c r="M1" s="2"/>
      <c r="N1" s="2"/>
      <c r="O1" s="2"/>
      <c r="P1" s="3"/>
      <c r="Q1" s="77"/>
      <c r="R1" s="137"/>
      <c r="T1" s="78"/>
      <c r="U1" s="79"/>
      <c r="V1" s="80"/>
      <c r="W1" s="79"/>
      <c r="X1" s="80"/>
    </row>
    <row r="2" spans="1:24" ht="18.75" customHeight="1" x14ac:dyDescent="0.2">
      <c r="A2" s="8"/>
      <c r="B2" s="81"/>
      <c r="C2" s="81"/>
      <c r="D2" s="82"/>
      <c r="E2" s="81"/>
      <c r="F2" s="82"/>
      <c r="G2" s="82"/>
      <c r="H2" s="83"/>
      <c r="I2" s="83"/>
      <c r="J2" s="83"/>
      <c r="K2" s="83"/>
      <c r="L2" s="83"/>
      <c r="M2" s="83"/>
      <c r="N2" s="82"/>
      <c r="Q2" s="85"/>
    </row>
    <row r="3" spans="1:24" ht="18.75" customHeight="1" x14ac:dyDescent="0.2">
      <c r="A3" s="86" t="s">
        <v>93</v>
      </c>
      <c r="B3" s="86"/>
      <c r="C3" s="86"/>
      <c r="D3" s="86"/>
      <c r="E3" s="86"/>
      <c r="F3" s="86"/>
      <c r="G3" s="138" t="s">
        <v>93</v>
      </c>
      <c r="H3" s="138"/>
      <c r="I3" s="138"/>
      <c r="J3" s="138"/>
      <c r="K3" s="138"/>
      <c r="L3" s="138"/>
      <c r="M3" s="138"/>
      <c r="N3" s="138"/>
      <c r="O3" s="138"/>
      <c r="P3" s="138"/>
      <c r="Q3" s="87"/>
    </row>
    <row r="4" spans="1:24" ht="18.75" customHeight="1" x14ac:dyDescent="0.25">
      <c r="A4" s="139"/>
      <c r="B4" s="139"/>
      <c r="C4" s="139"/>
      <c r="D4" s="139"/>
      <c r="E4" s="139"/>
      <c r="F4" s="139"/>
      <c r="H4" s="140"/>
      <c r="I4" s="141"/>
      <c r="J4" s="141"/>
      <c r="K4" s="141"/>
      <c r="L4" s="141"/>
      <c r="M4" s="141"/>
      <c r="N4" s="141"/>
      <c r="O4" s="141"/>
      <c r="P4" s="141"/>
      <c r="Q4" s="87"/>
    </row>
    <row r="5" spans="1:24" ht="15" customHeight="1" x14ac:dyDescent="0.2">
      <c r="A5" s="91" t="s">
        <v>94</v>
      </c>
      <c r="B5" s="142"/>
      <c r="C5" s="143"/>
      <c r="D5" s="92" t="s">
        <v>72</v>
      </c>
      <c r="E5" s="93" t="s">
        <v>73</v>
      </c>
      <c r="F5" s="94"/>
      <c r="G5" s="144" t="s">
        <v>74</v>
      </c>
      <c r="H5" s="144"/>
      <c r="I5" s="144"/>
      <c r="J5" s="144"/>
      <c r="K5" s="96" t="s">
        <v>73</v>
      </c>
      <c r="L5" s="97"/>
      <c r="M5" s="91" t="s">
        <v>75</v>
      </c>
      <c r="N5" s="142"/>
      <c r="O5" s="143"/>
      <c r="P5" s="144" t="s">
        <v>76</v>
      </c>
      <c r="R5"/>
      <c r="S5"/>
      <c r="T5"/>
    </row>
    <row r="6" spans="1:24" ht="15" customHeight="1" x14ac:dyDescent="0.2">
      <c r="A6" s="99"/>
      <c r="B6" s="145"/>
      <c r="C6" s="146"/>
      <c r="D6" s="100"/>
      <c r="E6" s="92" t="s">
        <v>77</v>
      </c>
      <c r="F6" s="92" t="s">
        <v>78</v>
      </c>
      <c r="G6" s="144" t="s">
        <v>15</v>
      </c>
      <c r="H6" s="144" t="s">
        <v>16</v>
      </c>
      <c r="I6" s="144" t="s">
        <v>18</v>
      </c>
      <c r="J6" s="144" t="s">
        <v>19</v>
      </c>
      <c r="K6" s="92" t="s">
        <v>79</v>
      </c>
      <c r="L6" s="92" t="s">
        <v>78</v>
      </c>
      <c r="M6" s="92" t="s">
        <v>80</v>
      </c>
      <c r="N6" s="92" t="s">
        <v>81</v>
      </c>
      <c r="O6" s="92" t="s">
        <v>82</v>
      </c>
      <c r="P6" s="144"/>
      <c r="R6"/>
      <c r="S6"/>
      <c r="T6"/>
    </row>
    <row r="7" spans="1:24" ht="15" customHeight="1" x14ac:dyDescent="0.2">
      <c r="A7" s="99"/>
      <c r="B7" s="145"/>
      <c r="C7" s="146"/>
      <c r="D7" s="101"/>
      <c r="E7" s="101"/>
      <c r="F7" s="101"/>
      <c r="G7" s="144"/>
      <c r="H7" s="144"/>
      <c r="I7" s="144"/>
      <c r="J7" s="144"/>
      <c r="K7" s="101"/>
      <c r="L7" s="101"/>
      <c r="M7" s="101"/>
      <c r="N7" s="101"/>
      <c r="O7" s="101"/>
      <c r="P7" s="144"/>
      <c r="R7"/>
      <c r="S7"/>
      <c r="T7"/>
    </row>
    <row r="8" spans="1:24" ht="15" customHeight="1" thickBot="1" x14ac:dyDescent="0.25">
      <c r="A8" s="102"/>
      <c r="B8" s="147"/>
      <c r="C8" s="148"/>
      <c r="D8" s="103" t="s">
        <v>69</v>
      </c>
      <c r="E8" s="103" t="s">
        <v>52</v>
      </c>
      <c r="F8" s="103" t="s">
        <v>53</v>
      </c>
      <c r="G8" s="103" t="s">
        <v>52</v>
      </c>
      <c r="H8" s="103" t="s">
        <v>52</v>
      </c>
      <c r="I8" s="103" t="s">
        <v>52</v>
      </c>
      <c r="J8" s="103" t="s">
        <v>52</v>
      </c>
      <c r="K8" s="103" t="s">
        <v>52</v>
      </c>
      <c r="L8" s="103" t="s">
        <v>53</v>
      </c>
      <c r="M8" s="103" t="s">
        <v>53</v>
      </c>
      <c r="N8" s="103" t="s">
        <v>53</v>
      </c>
      <c r="O8" s="103" t="s">
        <v>53</v>
      </c>
      <c r="P8" s="103" t="s">
        <v>67</v>
      </c>
      <c r="R8"/>
      <c r="S8"/>
      <c r="T8"/>
    </row>
    <row r="9" spans="1:24" ht="18.75" customHeight="1" x14ac:dyDescent="0.2">
      <c r="A9" s="111" t="s">
        <v>95</v>
      </c>
      <c r="B9" s="111"/>
      <c r="C9" s="149" t="s">
        <v>96</v>
      </c>
      <c r="D9" s="150">
        <v>257.37740000000002</v>
      </c>
      <c r="E9" s="113">
        <v>35345.458899999998</v>
      </c>
      <c r="F9" s="151">
        <v>105.8646</v>
      </c>
      <c r="G9" s="115">
        <v>22607.553</v>
      </c>
      <c r="H9" s="115">
        <v>27463.232400000001</v>
      </c>
      <c r="I9" s="115">
        <v>43911.303800000002</v>
      </c>
      <c r="J9" s="115">
        <v>54403.857199999999</v>
      </c>
      <c r="K9" s="116">
        <v>37758.9948</v>
      </c>
      <c r="L9" s="117">
        <v>106.66</v>
      </c>
      <c r="M9" s="117">
        <v>13.37</v>
      </c>
      <c r="N9" s="117">
        <v>6.01</v>
      </c>
      <c r="O9" s="117">
        <v>11.02</v>
      </c>
      <c r="P9" s="117">
        <v>173.82329999999999</v>
      </c>
      <c r="Q9" s="152">
        <v>2.4064460757871493</v>
      </c>
      <c r="R9" s="153"/>
    </row>
    <row r="10" spans="1:24" ht="18.75" customHeight="1" x14ac:dyDescent="0.2">
      <c r="A10" s="118" t="s">
        <v>97</v>
      </c>
      <c r="B10" s="118"/>
      <c r="C10" s="154" t="s">
        <v>98</v>
      </c>
      <c r="D10" s="155">
        <v>914.9529</v>
      </c>
      <c r="E10" s="120">
        <v>38079.5959</v>
      </c>
      <c r="F10" s="156">
        <v>106.0121</v>
      </c>
      <c r="G10" s="122">
        <v>23538.695400000001</v>
      </c>
      <c r="H10" s="122">
        <v>29537.533800000001</v>
      </c>
      <c r="I10" s="122">
        <v>47937.336799999997</v>
      </c>
      <c r="J10" s="122">
        <v>59510.853300000002</v>
      </c>
      <c r="K10" s="123">
        <v>40634.856599999999</v>
      </c>
      <c r="L10" s="124">
        <v>106.46</v>
      </c>
      <c r="M10" s="124">
        <v>15.37</v>
      </c>
      <c r="N10" s="124">
        <v>5.13</v>
      </c>
      <c r="O10" s="124">
        <v>11.57</v>
      </c>
      <c r="P10" s="124">
        <v>173.8819</v>
      </c>
      <c r="Q10" s="152">
        <v>2.5282137471391044</v>
      </c>
      <c r="R10" s="157"/>
    </row>
    <row r="11" spans="1:24" ht="18.75" customHeight="1" x14ac:dyDescent="0.2">
      <c r="A11" s="118" t="s">
        <v>99</v>
      </c>
      <c r="B11" s="118"/>
      <c r="C11" s="154" t="s">
        <v>100</v>
      </c>
      <c r="D11" s="155">
        <v>1036.9601</v>
      </c>
      <c r="E11" s="120">
        <v>44636.195599999999</v>
      </c>
      <c r="F11" s="156">
        <v>106.04430000000001</v>
      </c>
      <c r="G11" s="122">
        <v>26452.009300000002</v>
      </c>
      <c r="H11" s="122">
        <v>34227.5147</v>
      </c>
      <c r="I11" s="122">
        <v>58854.615299999998</v>
      </c>
      <c r="J11" s="122">
        <v>78777.713799999998</v>
      </c>
      <c r="K11" s="123">
        <v>50630.165399999998</v>
      </c>
      <c r="L11" s="124">
        <v>106.31</v>
      </c>
      <c r="M11" s="124">
        <v>16.13</v>
      </c>
      <c r="N11" s="124">
        <v>3.43</v>
      </c>
      <c r="O11" s="124">
        <v>10.9</v>
      </c>
      <c r="P11" s="124">
        <v>172.92910000000001</v>
      </c>
      <c r="Q11" s="152">
        <v>2.9781372336051612</v>
      </c>
      <c r="R11" s="157"/>
    </row>
    <row r="12" spans="1:24" ht="18.75" customHeight="1" x14ac:dyDescent="0.2">
      <c r="A12" s="118" t="s">
        <v>101</v>
      </c>
      <c r="B12" s="118"/>
      <c r="C12" s="154" t="s">
        <v>102</v>
      </c>
      <c r="D12" s="155">
        <v>185.6446</v>
      </c>
      <c r="E12" s="120">
        <v>51854.755299999997</v>
      </c>
      <c r="F12" s="156">
        <v>106.24460000000001</v>
      </c>
      <c r="G12" s="122">
        <v>31382.315299999998</v>
      </c>
      <c r="H12" s="122">
        <v>40169.305099999998</v>
      </c>
      <c r="I12" s="122">
        <v>71359.181899999996</v>
      </c>
      <c r="J12" s="122">
        <v>103735.79090000001</v>
      </c>
      <c r="K12" s="123">
        <v>62739.304300000003</v>
      </c>
      <c r="L12" s="124">
        <v>106.26</v>
      </c>
      <c r="M12" s="124">
        <v>14.56</v>
      </c>
      <c r="N12" s="124">
        <v>2.58</v>
      </c>
      <c r="O12" s="124">
        <v>10.92</v>
      </c>
      <c r="P12" s="124">
        <v>172.97460000000001</v>
      </c>
      <c r="Q12" s="152">
        <v>3.3055493168153851</v>
      </c>
      <c r="R12" s="157"/>
    </row>
    <row r="13" spans="1:24" ht="18.75" customHeight="1" x14ac:dyDescent="0.2">
      <c r="A13" s="118" t="s">
        <v>103</v>
      </c>
      <c r="B13" s="118"/>
      <c r="C13" s="154" t="s">
        <v>104</v>
      </c>
      <c r="D13" s="155">
        <v>506.92680000000001</v>
      </c>
      <c r="E13" s="120">
        <v>65526.699800000002</v>
      </c>
      <c r="F13" s="156">
        <v>107.8794</v>
      </c>
      <c r="G13" s="122">
        <v>32788.979500000001</v>
      </c>
      <c r="H13" s="122">
        <v>45921.9306</v>
      </c>
      <c r="I13" s="122">
        <v>98627.057199999996</v>
      </c>
      <c r="J13" s="122">
        <v>145536.5748</v>
      </c>
      <c r="K13" s="123">
        <v>82135.633199999997</v>
      </c>
      <c r="L13" s="124">
        <v>106.55</v>
      </c>
      <c r="M13" s="124">
        <v>17.190000000000001</v>
      </c>
      <c r="N13" s="124">
        <v>1.67</v>
      </c>
      <c r="O13" s="124">
        <v>10.97</v>
      </c>
      <c r="P13" s="124">
        <v>172.8117</v>
      </c>
      <c r="Q13" s="152">
        <v>4.43858201808324</v>
      </c>
      <c r="R13" s="157"/>
    </row>
    <row r="14" spans="1:24" ht="18.75" customHeight="1" thickBot="1" x14ac:dyDescent="0.25">
      <c r="A14" s="158" t="s">
        <v>105</v>
      </c>
      <c r="B14" s="158"/>
      <c r="C14" s="159"/>
      <c r="D14" s="160">
        <v>108.3254</v>
      </c>
      <c r="E14" s="161">
        <v>33468.140200000002</v>
      </c>
      <c r="F14" s="162">
        <v>106.86539999999999</v>
      </c>
      <c r="G14" s="163">
        <v>21948.256300000001</v>
      </c>
      <c r="H14" s="163">
        <v>24789.4444</v>
      </c>
      <c r="I14" s="163">
        <v>46890.482799999998</v>
      </c>
      <c r="J14" s="163">
        <v>65601.462799999994</v>
      </c>
      <c r="K14" s="164">
        <v>42168.27</v>
      </c>
      <c r="L14" s="165">
        <v>104.54</v>
      </c>
      <c r="M14" s="165">
        <v>12.78</v>
      </c>
      <c r="N14" s="165">
        <v>3.09</v>
      </c>
      <c r="O14" s="165">
        <v>10.31</v>
      </c>
      <c r="P14" s="165">
        <v>174.3751</v>
      </c>
      <c r="Q14" s="152"/>
      <c r="R14" s="153"/>
    </row>
    <row r="15" spans="1:24" ht="18.75" customHeight="1" thickTop="1" x14ac:dyDescent="0.2">
      <c r="A15" s="166" t="s">
        <v>83</v>
      </c>
      <c r="B15" s="166"/>
      <c r="C15" s="167"/>
      <c r="D15" s="168">
        <v>3010.1875</v>
      </c>
      <c r="E15" s="169">
        <v>43240.673999999999</v>
      </c>
      <c r="F15" s="170">
        <v>106.39360000000001</v>
      </c>
      <c r="G15" s="171">
        <v>24919.367900000001</v>
      </c>
      <c r="H15" s="171">
        <v>32537.904600000002</v>
      </c>
      <c r="I15" s="171">
        <v>58801.353199999998</v>
      </c>
      <c r="J15" s="171">
        <v>85086.8851</v>
      </c>
      <c r="K15" s="172">
        <v>52239.4107</v>
      </c>
      <c r="L15" s="173">
        <v>106.62</v>
      </c>
      <c r="M15" s="173">
        <v>15.85</v>
      </c>
      <c r="N15" s="173">
        <v>3.45</v>
      </c>
      <c r="O15" s="173">
        <v>11.07</v>
      </c>
      <c r="P15" s="173">
        <v>173.33019999999999</v>
      </c>
      <c r="R15" s="153"/>
    </row>
    <row r="16" spans="1:24" x14ac:dyDescent="0.2">
      <c r="A16" s="174"/>
      <c r="B16" s="174"/>
      <c r="C16" s="175"/>
      <c r="D16" s="176"/>
      <c r="E16" s="177"/>
      <c r="F16" s="176"/>
      <c r="G16" s="178"/>
      <c r="H16" s="178"/>
      <c r="I16" s="178"/>
      <c r="J16" s="178"/>
      <c r="K16" s="178"/>
      <c r="L16" s="178"/>
      <c r="M16" s="179"/>
      <c r="N16" s="179"/>
      <c r="O16" s="179"/>
      <c r="P16" s="180"/>
      <c r="R16" s="157"/>
    </row>
    <row r="17" spans="1:24" x14ac:dyDescent="0.2">
      <c r="A17" s="174"/>
      <c r="B17" s="174"/>
      <c r="C17" s="175"/>
      <c r="D17" s="176"/>
      <c r="E17" s="177"/>
      <c r="F17" s="176"/>
      <c r="G17" s="178"/>
      <c r="H17" s="178"/>
      <c r="I17" s="178"/>
      <c r="J17" s="178"/>
      <c r="K17" s="178"/>
      <c r="L17" s="178"/>
      <c r="M17" s="179"/>
      <c r="N17" s="179"/>
      <c r="O17" s="179"/>
      <c r="P17" s="180"/>
      <c r="R17" s="157"/>
    </row>
    <row r="18" spans="1:24" x14ac:dyDescent="0.2">
      <c r="R18" s="157"/>
    </row>
    <row r="23" spans="1:24" ht="15.75" x14ac:dyDescent="0.25">
      <c r="S23" s="181" t="s">
        <v>106</v>
      </c>
      <c r="T23" s="181" t="s">
        <v>107</v>
      </c>
      <c r="U23" s="181" t="s">
        <v>108</v>
      </c>
      <c r="V23" s="181" t="s">
        <v>109</v>
      </c>
      <c r="W23" s="181" t="s">
        <v>110</v>
      </c>
      <c r="X23" s="182" t="s">
        <v>111</v>
      </c>
    </row>
    <row r="24" spans="1:24" x14ac:dyDescent="0.2">
      <c r="S24" s="183">
        <v>22607.553</v>
      </c>
      <c r="T24" s="183">
        <v>27463.232400000001</v>
      </c>
      <c r="U24" s="184">
        <v>35345.458899999998</v>
      </c>
      <c r="V24" s="183">
        <v>43911.303800000002</v>
      </c>
      <c r="W24" s="183">
        <v>54403.857199999999</v>
      </c>
      <c r="X24" s="185">
        <v>37758.9948</v>
      </c>
    </row>
    <row r="25" spans="1:24" x14ac:dyDescent="0.2">
      <c r="S25" s="183">
        <v>23538.695400000001</v>
      </c>
      <c r="T25" s="183">
        <v>29537.533800000001</v>
      </c>
      <c r="U25" s="184">
        <v>38079.5959</v>
      </c>
      <c r="V25" s="183">
        <v>47937.336799999997</v>
      </c>
      <c r="W25" s="183">
        <v>59510.853300000002</v>
      </c>
      <c r="X25" s="185">
        <v>40634.856599999999</v>
      </c>
    </row>
    <row r="26" spans="1:24" x14ac:dyDescent="0.2">
      <c r="S26" s="183">
        <v>26452.009300000002</v>
      </c>
      <c r="T26" s="183">
        <v>34227.5147</v>
      </c>
      <c r="U26" s="184">
        <v>44636.195599999999</v>
      </c>
      <c r="V26" s="183">
        <v>58854.615299999998</v>
      </c>
      <c r="W26" s="183">
        <v>78777.713799999998</v>
      </c>
      <c r="X26" s="185">
        <v>50630.165399999998</v>
      </c>
    </row>
    <row r="27" spans="1:24" x14ac:dyDescent="0.2">
      <c r="H27" s="84"/>
      <c r="I27" s="64"/>
      <c r="S27" s="183">
        <v>31382.315299999998</v>
      </c>
      <c r="T27" s="183">
        <v>40169.305099999998</v>
      </c>
      <c r="U27" s="184">
        <v>51854.755299999997</v>
      </c>
      <c r="V27" s="183">
        <v>71359.181899999996</v>
      </c>
      <c r="W27" s="183">
        <v>103735.79090000001</v>
      </c>
      <c r="X27" s="185">
        <v>62739.304300000003</v>
      </c>
    </row>
    <row r="28" spans="1:24" x14ac:dyDescent="0.2">
      <c r="H28" s="84"/>
      <c r="S28" s="183">
        <v>32788.979500000001</v>
      </c>
      <c r="T28" s="183">
        <v>45921.9306</v>
      </c>
      <c r="U28" s="184">
        <v>65526.699800000002</v>
      </c>
      <c r="V28" s="183">
        <v>98627.057199999996</v>
      </c>
      <c r="W28" s="183">
        <v>145536.5748</v>
      </c>
      <c r="X28" s="185">
        <v>82135.633199999997</v>
      </c>
    </row>
    <row r="29" spans="1:24" ht="14.25" x14ac:dyDescent="0.2">
      <c r="H29" s="84"/>
      <c r="S29" s="186"/>
      <c r="T29" s="186"/>
      <c r="U29" s="186"/>
      <c r="V29" s="186"/>
      <c r="W29" s="186"/>
      <c r="X29" s="186"/>
    </row>
    <row r="30" spans="1:24" ht="15.75" x14ac:dyDescent="0.25">
      <c r="H30" s="84"/>
      <c r="S30" s="181">
        <v>0.1</v>
      </c>
      <c r="T30" s="181">
        <v>0.25</v>
      </c>
      <c r="U30" s="181">
        <v>0.5</v>
      </c>
      <c r="V30" s="181">
        <v>0.75</v>
      </c>
      <c r="W30" s="181">
        <v>0.9</v>
      </c>
      <c r="X30" s="182" t="s">
        <v>79</v>
      </c>
    </row>
    <row r="31" spans="1:24" x14ac:dyDescent="0.2">
      <c r="H31" s="84"/>
      <c r="S31" s="183">
        <v>4855.6794000000009</v>
      </c>
      <c r="T31" s="183">
        <v>27463.232400000001</v>
      </c>
      <c r="U31" s="184">
        <v>7882.226499999997</v>
      </c>
      <c r="V31" s="183">
        <v>8565.8449000000037</v>
      </c>
      <c r="W31" s="183">
        <v>10492.553399999997</v>
      </c>
      <c r="X31" s="185">
        <v>37758.9948</v>
      </c>
    </row>
    <row r="32" spans="1:24" x14ac:dyDescent="0.2">
      <c r="H32" s="84"/>
      <c r="S32" s="183">
        <v>5998.8384000000005</v>
      </c>
      <c r="T32" s="183">
        <v>29537.533800000001</v>
      </c>
      <c r="U32" s="184">
        <v>8542.0620999999992</v>
      </c>
      <c r="V32" s="183">
        <v>9857.7408999999971</v>
      </c>
      <c r="W32" s="183">
        <v>11573.516500000005</v>
      </c>
      <c r="X32" s="185">
        <v>40634.856599999999</v>
      </c>
    </row>
    <row r="33" spans="8:24" x14ac:dyDescent="0.2">
      <c r="H33" s="84"/>
      <c r="S33" s="183">
        <v>7775.5053999999982</v>
      </c>
      <c r="T33" s="183">
        <v>34227.5147</v>
      </c>
      <c r="U33" s="184">
        <v>10408.680899999999</v>
      </c>
      <c r="V33" s="183">
        <v>14218.419699999999</v>
      </c>
      <c r="W33" s="183">
        <v>19923.0985</v>
      </c>
      <c r="X33" s="185">
        <v>50630.165399999998</v>
      </c>
    </row>
    <row r="34" spans="8:24" x14ac:dyDescent="0.2">
      <c r="H34" s="84"/>
      <c r="S34" s="183">
        <v>8786.9897999999994</v>
      </c>
      <c r="T34" s="183">
        <v>40169.305099999998</v>
      </c>
      <c r="U34" s="184">
        <v>11685.450199999999</v>
      </c>
      <c r="V34" s="183">
        <v>19504.426599999999</v>
      </c>
      <c r="W34" s="183">
        <v>32376.609000000011</v>
      </c>
      <c r="X34" s="185">
        <v>62739.304300000003</v>
      </c>
    </row>
    <row r="35" spans="8:24" x14ac:dyDescent="0.2">
      <c r="S35" s="183">
        <v>13132.951099999998</v>
      </c>
      <c r="T35" s="183">
        <v>45921.9306</v>
      </c>
      <c r="U35" s="184">
        <v>19604.769200000002</v>
      </c>
      <c r="V35" s="183">
        <v>33100.357399999994</v>
      </c>
      <c r="W35" s="183">
        <v>46909.517600000006</v>
      </c>
      <c r="X35" s="185">
        <v>82135.633199999997</v>
      </c>
    </row>
  </sheetData>
  <mergeCells count="21">
    <mergeCell ref="K6:K7"/>
    <mergeCell ref="L6:L7"/>
    <mergeCell ref="M6:M7"/>
    <mergeCell ref="N6:N7"/>
    <mergeCell ref="O6:O7"/>
    <mergeCell ref="E6:E7"/>
    <mergeCell ref="F6:F7"/>
    <mergeCell ref="G6:G7"/>
    <mergeCell ref="H6:H7"/>
    <mergeCell ref="I6:I7"/>
    <mergeCell ref="J6:J7"/>
    <mergeCell ref="A3:F3"/>
    <mergeCell ref="G3:P3"/>
    <mergeCell ref="I4:P4"/>
    <mergeCell ref="A5:C8"/>
    <mergeCell ref="D5:D7"/>
    <mergeCell ref="E5:F5"/>
    <mergeCell ref="G5:J5"/>
    <mergeCell ref="K5:L5"/>
    <mergeCell ref="M5:O5"/>
    <mergeCell ref="P5:P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6" max="5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680DE-7F9E-4671-B45F-DAE1EFDF449F}">
  <sheetPr codeName="List32">
    <tabColor theme="5" tint="0.39997558519241921"/>
  </sheetPr>
  <dimension ref="A1:W20"/>
  <sheetViews>
    <sheetView showGridLines="0" zoomScaleNormal="100" zoomScaleSheetLayoutView="100" workbookViewId="0"/>
  </sheetViews>
  <sheetFormatPr defaultColWidth="10.6640625" defaultRowHeight="12.75" x14ac:dyDescent="0.2"/>
  <cols>
    <col min="1" max="1" width="5.5" style="84" customWidth="1"/>
    <col min="2" max="2" width="43.5" style="84" customWidth="1"/>
    <col min="3" max="3" width="19.83203125" style="84" customWidth="1"/>
    <col min="4" max="5" width="16" style="84" customWidth="1"/>
    <col min="6" max="6" width="10.33203125" style="84" customWidth="1"/>
    <col min="7" max="10" width="10.33203125" style="131" customWidth="1"/>
    <col min="11" max="11" width="10.1640625" style="131" customWidth="1"/>
    <col min="12" max="12" width="9.83203125" style="131" customWidth="1"/>
    <col min="13" max="14" width="9.83203125" style="84" customWidth="1"/>
    <col min="15" max="15" width="9.33203125" style="84" customWidth="1"/>
    <col min="16" max="16" width="11" style="84" customWidth="1"/>
    <col min="17" max="18" width="10.6640625" style="84"/>
    <col min="19" max="19" width="74.5" style="84" customWidth="1"/>
    <col min="20" max="16384" width="10.6640625" style="84"/>
  </cols>
  <sheetData>
    <row r="1" spans="1:23" s="5" customFormat="1" ht="24" thickBot="1" x14ac:dyDescent="0.4">
      <c r="A1" s="1" t="s">
        <v>997</v>
      </c>
      <c r="B1" s="3"/>
      <c r="C1" s="3"/>
      <c r="D1" s="3"/>
      <c r="E1" s="3" t="s">
        <v>3</v>
      </c>
      <c r="F1" s="1" t="s">
        <v>997</v>
      </c>
      <c r="G1" s="2"/>
      <c r="H1" s="2"/>
      <c r="I1" s="2"/>
      <c r="J1" s="2"/>
      <c r="K1" s="2"/>
      <c r="L1" s="2"/>
      <c r="M1" s="2"/>
      <c r="N1" s="2"/>
      <c r="O1" s="3" t="s">
        <v>3</v>
      </c>
      <c r="Q1" s="77"/>
      <c r="R1" s="137"/>
      <c r="S1" s="78"/>
      <c r="T1" s="79"/>
      <c r="U1" s="80"/>
      <c r="V1" s="79"/>
      <c r="W1" s="80"/>
    </row>
    <row r="2" spans="1:23" ht="18.75" customHeight="1" x14ac:dyDescent="0.2">
      <c r="A2" s="8"/>
      <c r="B2" s="81"/>
      <c r="C2" s="81"/>
      <c r="D2" s="81"/>
      <c r="E2" s="82"/>
      <c r="F2" s="82"/>
      <c r="G2" s="83"/>
      <c r="H2" s="83"/>
      <c r="I2" s="83"/>
      <c r="J2" s="83"/>
      <c r="K2" s="83"/>
      <c r="L2" s="83"/>
      <c r="M2" s="82"/>
      <c r="P2" s="85"/>
    </row>
    <row r="3" spans="1:23" ht="18.75" customHeight="1" x14ac:dyDescent="0.2">
      <c r="A3" s="138" t="s">
        <v>112</v>
      </c>
      <c r="B3" s="138"/>
      <c r="C3" s="138"/>
      <c r="D3" s="138"/>
      <c r="E3" s="138"/>
      <c r="F3" s="138" t="s">
        <v>112</v>
      </c>
      <c r="G3" s="138"/>
      <c r="H3" s="138"/>
      <c r="I3" s="138"/>
      <c r="J3" s="138"/>
      <c r="K3" s="138"/>
      <c r="L3" s="138"/>
      <c r="M3" s="138"/>
      <c r="N3" s="138"/>
      <c r="O3" s="138"/>
      <c r="P3" s="87"/>
    </row>
    <row r="4" spans="1:23" ht="18.75" customHeight="1" x14ac:dyDescent="0.2">
      <c r="A4" s="88"/>
      <c r="B4" s="88"/>
      <c r="C4" s="88"/>
      <c r="D4" s="88"/>
      <c r="E4" s="88"/>
      <c r="F4" s="88"/>
      <c r="G4" s="89"/>
      <c r="H4" s="90"/>
      <c r="I4" s="90"/>
      <c r="J4" s="90"/>
      <c r="K4" s="90"/>
      <c r="L4" s="90"/>
      <c r="M4" s="88"/>
      <c r="P4" s="87"/>
    </row>
    <row r="5" spans="1:23" s="98" customFormat="1" ht="15" customHeight="1" x14ac:dyDescent="0.2">
      <c r="A5" s="91" t="s">
        <v>113</v>
      </c>
      <c r="B5" s="143"/>
      <c r="C5" s="92" t="s">
        <v>72</v>
      </c>
      <c r="D5" s="93" t="s">
        <v>73</v>
      </c>
      <c r="E5" s="94"/>
      <c r="F5" s="144" t="s">
        <v>74</v>
      </c>
      <c r="G5" s="144"/>
      <c r="H5" s="144"/>
      <c r="I5" s="144"/>
      <c r="J5" s="96" t="s">
        <v>73</v>
      </c>
      <c r="K5" s="97"/>
      <c r="L5" s="91" t="s">
        <v>75</v>
      </c>
      <c r="M5" s="142"/>
      <c r="N5" s="143"/>
      <c r="O5" s="144" t="s">
        <v>76</v>
      </c>
    </row>
    <row r="6" spans="1:23" s="98" customFormat="1" ht="15" customHeight="1" x14ac:dyDescent="0.2">
      <c r="A6" s="99"/>
      <c r="B6" s="146"/>
      <c r="C6" s="100"/>
      <c r="D6" s="92" t="s">
        <v>77</v>
      </c>
      <c r="E6" s="92" t="s">
        <v>78</v>
      </c>
      <c r="F6" s="144" t="s">
        <v>15</v>
      </c>
      <c r="G6" s="144" t="s">
        <v>16</v>
      </c>
      <c r="H6" s="144" t="s">
        <v>18</v>
      </c>
      <c r="I6" s="144" t="s">
        <v>19</v>
      </c>
      <c r="J6" s="92" t="s">
        <v>79</v>
      </c>
      <c r="K6" s="92" t="s">
        <v>78</v>
      </c>
      <c r="L6" s="92" t="s">
        <v>80</v>
      </c>
      <c r="M6" s="92" t="s">
        <v>81</v>
      </c>
      <c r="N6" s="92" t="s">
        <v>82</v>
      </c>
      <c r="O6" s="144"/>
    </row>
    <row r="7" spans="1:23" s="98" customFormat="1" ht="15" customHeight="1" x14ac:dyDescent="0.2">
      <c r="A7" s="99"/>
      <c r="B7" s="146"/>
      <c r="C7" s="101"/>
      <c r="D7" s="101"/>
      <c r="E7" s="101"/>
      <c r="F7" s="144"/>
      <c r="G7" s="144"/>
      <c r="H7" s="144"/>
      <c r="I7" s="144"/>
      <c r="J7" s="101"/>
      <c r="K7" s="101"/>
      <c r="L7" s="101"/>
      <c r="M7" s="101"/>
      <c r="N7" s="101"/>
      <c r="O7" s="144"/>
    </row>
    <row r="8" spans="1:23" s="98" customFormat="1" ht="15" customHeight="1" thickBot="1" x14ac:dyDescent="0.25">
      <c r="A8" s="102"/>
      <c r="B8" s="148"/>
      <c r="C8" s="103" t="s">
        <v>69</v>
      </c>
      <c r="D8" s="103" t="s">
        <v>52</v>
      </c>
      <c r="E8" s="103" t="s">
        <v>53</v>
      </c>
      <c r="F8" s="103" t="s">
        <v>52</v>
      </c>
      <c r="G8" s="103" t="s">
        <v>52</v>
      </c>
      <c r="H8" s="103" t="s">
        <v>52</v>
      </c>
      <c r="I8" s="103" t="s">
        <v>52</v>
      </c>
      <c r="J8" s="103" t="s">
        <v>52</v>
      </c>
      <c r="K8" s="103" t="s">
        <v>53</v>
      </c>
      <c r="L8" s="103" t="s">
        <v>53</v>
      </c>
      <c r="M8" s="103" t="s">
        <v>53</v>
      </c>
      <c r="N8" s="103" t="s">
        <v>53</v>
      </c>
      <c r="O8" s="103" t="s">
        <v>67</v>
      </c>
    </row>
    <row r="9" spans="1:23" s="98" customFormat="1" ht="25.5" customHeight="1" x14ac:dyDescent="0.2">
      <c r="A9" s="187" t="s">
        <v>114</v>
      </c>
      <c r="B9" s="188" t="s">
        <v>115</v>
      </c>
      <c r="C9" s="150">
        <v>98.440799999999996</v>
      </c>
      <c r="D9" s="113">
        <v>48462.345800000003</v>
      </c>
      <c r="E9" s="189">
        <v>106.50709999999999</v>
      </c>
      <c r="F9" s="115">
        <v>30813.125800000002</v>
      </c>
      <c r="G9" s="115">
        <v>37970.450700000001</v>
      </c>
      <c r="H9" s="115">
        <v>64685.155100000004</v>
      </c>
      <c r="I9" s="115">
        <v>91860.361000000004</v>
      </c>
      <c r="J9" s="116">
        <v>57423.312899999997</v>
      </c>
      <c r="K9" s="189">
        <v>106.3</v>
      </c>
      <c r="L9" s="117">
        <v>16.170000000000002</v>
      </c>
      <c r="M9" s="117">
        <v>2.88</v>
      </c>
      <c r="N9" s="117">
        <v>11.14</v>
      </c>
      <c r="O9" s="117">
        <v>172.4093</v>
      </c>
    </row>
    <row r="10" spans="1:23" s="98" customFormat="1" ht="25.5" customHeight="1" x14ac:dyDescent="0.2">
      <c r="A10" s="190" t="s">
        <v>116</v>
      </c>
      <c r="B10" s="191" t="s">
        <v>117</v>
      </c>
      <c r="C10" s="155">
        <v>35.193300000000001</v>
      </c>
      <c r="D10" s="120">
        <v>52001.201200000003</v>
      </c>
      <c r="E10" s="189">
        <v>103.9033</v>
      </c>
      <c r="F10" s="122">
        <v>34350.939599999998</v>
      </c>
      <c r="G10" s="122">
        <v>41453.003400000001</v>
      </c>
      <c r="H10" s="122">
        <v>69922.6391</v>
      </c>
      <c r="I10" s="122">
        <v>103343.0416</v>
      </c>
      <c r="J10" s="123">
        <v>63430.264799999997</v>
      </c>
      <c r="K10" s="189">
        <v>103.7</v>
      </c>
      <c r="L10" s="124">
        <v>16.47</v>
      </c>
      <c r="M10" s="124">
        <v>2.06</v>
      </c>
      <c r="N10" s="124">
        <v>12.27</v>
      </c>
      <c r="O10" s="124">
        <v>172.82169999999999</v>
      </c>
    </row>
    <row r="11" spans="1:23" s="98" customFormat="1" ht="25.5" customHeight="1" x14ac:dyDescent="0.2">
      <c r="A11" s="190" t="s">
        <v>118</v>
      </c>
      <c r="B11" s="191" t="s">
        <v>119</v>
      </c>
      <c r="C11" s="155">
        <v>51.177199999999999</v>
      </c>
      <c r="D11" s="120">
        <v>46079.176599999999</v>
      </c>
      <c r="E11" s="189">
        <v>105.64319999999999</v>
      </c>
      <c r="F11" s="122">
        <v>29442.067200000001</v>
      </c>
      <c r="G11" s="122">
        <v>36623.419500000004</v>
      </c>
      <c r="H11" s="122">
        <v>60703.322899999999</v>
      </c>
      <c r="I11" s="122">
        <v>85347.854399999997</v>
      </c>
      <c r="J11" s="123">
        <v>54549.518400000001</v>
      </c>
      <c r="K11" s="189">
        <v>106.68</v>
      </c>
      <c r="L11" s="124">
        <v>15.07</v>
      </c>
      <c r="M11" s="124">
        <v>2.5</v>
      </c>
      <c r="N11" s="124">
        <v>11.57</v>
      </c>
      <c r="O11" s="124">
        <v>172.8698</v>
      </c>
    </row>
    <row r="12" spans="1:23" s="98" customFormat="1" ht="25.5" customHeight="1" x14ac:dyDescent="0.2">
      <c r="A12" s="190" t="s">
        <v>120</v>
      </c>
      <c r="B12" s="191" t="s">
        <v>121</v>
      </c>
      <c r="C12" s="155">
        <v>40.313699999999997</v>
      </c>
      <c r="D12" s="120">
        <v>62573.712699999996</v>
      </c>
      <c r="E12" s="189">
        <v>105.63290000000001</v>
      </c>
      <c r="F12" s="122">
        <v>38131.5308</v>
      </c>
      <c r="G12" s="122">
        <v>47415.574399999998</v>
      </c>
      <c r="H12" s="122">
        <v>91931.632599999997</v>
      </c>
      <c r="I12" s="122">
        <v>135327.6073</v>
      </c>
      <c r="J12" s="123">
        <v>79212.3122</v>
      </c>
      <c r="K12" s="189">
        <v>106.38</v>
      </c>
      <c r="L12" s="124">
        <v>17.399999999999999</v>
      </c>
      <c r="M12" s="124">
        <v>1.23</v>
      </c>
      <c r="N12" s="124">
        <v>11.35</v>
      </c>
      <c r="O12" s="124">
        <v>172.0351</v>
      </c>
    </row>
    <row r="13" spans="1:23" s="98" customFormat="1" ht="25.5" customHeight="1" x14ac:dyDescent="0.2">
      <c r="A13" s="190" t="s">
        <v>122</v>
      </c>
      <c r="B13" s="191" t="s">
        <v>123</v>
      </c>
      <c r="C13" s="155">
        <v>388.60079999999999</v>
      </c>
      <c r="D13" s="120">
        <v>47933.6296</v>
      </c>
      <c r="E13" s="189">
        <v>106.5626</v>
      </c>
      <c r="F13" s="122">
        <v>29807.862000000001</v>
      </c>
      <c r="G13" s="122">
        <v>36670.941599999998</v>
      </c>
      <c r="H13" s="122">
        <v>68092.709600000002</v>
      </c>
      <c r="I13" s="122">
        <v>103158.76489999999</v>
      </c>
      <c r="J13" s="123">
        <v>61296.840199999999</v>
      </c>
      <c r="K13" s="189">
        <v>107.06</v>
      </c>
      <c r="L13" s="124">
        <v>17.079999999999998</v>
      </c>
      <c r="M13" s="124">
        <v>2.0699999999999998</v>
      </c>
      <c r="N13" s="124">
        <v>11.25</v>
      </c>
      <c r="O13" s="124">
        <v>172.1138</v>
      </c>
    </row>
    <row r="14" spans="1:23" s="98" customFormat="1" ht="25.5" customHeight="1" x14ac:dyDescent="0.2">
      <c r="A14" s="190" t="s">
        <v>124</v>
      </c>
      <c r="B14" s="191" t="s">
        <v>125</v>
      </c>
      <c r="C14" s="155">
        <v>39.027099999999997</v>
      </c>
      <c r="D14" s="120">
        <v>64229.564200000001</v>
      </c>
      <c r="E14" s="189">
        <v>106.13030000000001</v>
      </c>
      <c r="F14" s="122">
        <v>37931.662600000003</v>
      </c>
      <c r="G14" s="122">
        <v>47688.049599999998</v>
      </c>
      <c r="H14" s="122">
        <v>92944.670499999993</v>
      </c>
      <c r="I14" s="122">
        <v>137424.46100000001</v>
      </c>
      <c r="J14" s="123">
        <v>80169.367100000003</v>
      </c>
      <c r="K14" s="189">
        <v>104.85</v>
      </c>
      <c r="L14" s="124">
        <v>17.940000000000001</v>
      </c>
      <c r="M14" s="124">
        <v>1.54</v>
      </c>
      <c r="N14" s="124">
        <v>11.74</v>
      </c>
      <c r="O14" s="124">
        <v>172.67679999999999</v>
      </c>
    </row>
    <row r="15" spans="1:23" s="98" customFormat="1" ht="25.5" customHeight="1" x14ac:dyDescent="0.2">
      <c r="A15" s="190" t="s">
        <v>126</v>
      </c>
      <c r="B15" s="191" t="s">
        <v>127</v>
      </c>
      <c r="C15" s="155">
        <v>55.536700000000003</v>
      </c>
      <c r="D15" s="120">
        <v>77131.462499999994</v>
      </c>
      <c r="E15" s="189">
        <v>108.4248</v>
      </c>
      <c r="F15" s="122">
        <v>39696.362999999998</v>
      </c>
      <c r="G15" s="122">
        <v>51919.193899999998</v>
      </c>
      <c r="H15" s="122">
        <v>116322.5439</v>
      </c>
      <c r="I15" s="122">
        <v>166624.55480000001</v>
      </c>
      <c r="J15" s="123">
        <v>93738.6492</v>
      </c>
      <c r="K15" s="189">
        <v>107.61</v>
      </c>
      <c r="L15" s="124">
        <v>14.6</v>
      </c>
      <c r="M15" s="124">
        <v>1.95</v>
      </c>
      <c r="N15" s="124">
        <v>11.13</v>
      </c>
      <c r="O15" s="124">
        <v>173.01689999999999</v>
      </c>
    </row>
    <row r="16" spans="1:23" s="98" customFormat="1" ht="25.5" customHeight="1" x14ac:dyDescent="0.2">
      <c r="A16" s="190" t="s">
        <v>128</v>
      </c>
      <c r="B16" s="191" t="s">
        <v>129</v>
      </c>
      <c r="C16" s="155">
        <v>874.83690000000001</v>
      </c>
      <c r="D16" s="120">
        <v>48161.533199999998</v>
      </c>
      <c r="E16" s="189">
        <v>105.8352</v>
      </c>
      <c r="F16" s="122">
        <v>30389.848699999999</v>
      </c>
      <c r="G16" s="122">
        <v>37983.0317</v>
      </c>
      <c r="H16" s="122">
        <v>63234.138200000001</v>
      </c>
      <c r="I16" s="122">
        <v>87057.211899999995</v>
      </c>
      <c r="J16" s="123">
        <v>56008.441400000003</v>
      </c>
      <c r="K16" s="189">
        <v>106.25</v>
      </c>
      <c r="L16" s="124">
        <v>17.670000000000002</v>
      </c>
      <c r="M16" s="124">
        <v>4.2</v>
      </c>
      <c r="N16" s="124">
        <v>11.71</v>
      </c>
      <c r="O16" s="124">
        <v>172.93729999999999</v>
      </c>
    </row>
    <row r="17" spans="1:17" s="98" customFormat="1" ht="25.5" customHeight="1" x14ac:dyDescent="0.2">
      <c r="A17" s="190" t="s">
        <v>130</v>
      </c>
      <c r="B17" s="191" t="s">
        <v>131</v>
      </c>
      <c r="C17" s="155">
        <v>96.900999999999996</v>
      </c>
      <c r="D17" s="120">
        <v>43337.787600000003</v>
      </c>
      <c r="E17" s="189">
        <v>105.83450000000001</v>
      </c>
      <c r="F17" s="122">
        <v>28532.7801</v>
      </c>
      <c r="G17" s="122">
        <v>35157.298199999997</v>
      </c>
      <c r="H17" s="122">
        <v>54987.279199999997</v>
      </c>
      <c r="I17" s="122">
        <v>73058.022800000006</v>
      </c>
      <c r="J17" s="123">
        <v>49327.184500000003</v>
      </c>
      <c r="K17" s="189">
        <v>106.17</v>
      </c>
      <c r="L17" s="124">
        <v>19.260000000000002</v>
      </c>
      <c r="M17" s="124">
        <v>4.01</v>
      </c>
      <c r="N17" s="124">
        <v>11.51</v>
      </c>
      <c r="O17" s="124">
        <v>174.6224</v>
      </c>
    </row>
    <row r="18" spans="1:17" s="98" customFormat="1" ht="25.5" customHeight="1" x14ac:dyDescent="0.2">
      <c r="A18" s="190" t="s">
        <v>132</v>
      </c>
      <c r="B18" s="191" t="s">
        <v>133</v>
      </c>
      <c r="C18" s="155">
        <v>107.3759</v>
      </c>
      <c r="D18" s="120">
        <v>54882.504999999997</v>
      </c>
      <c r="E18" s="189">
        <v>102.0741</v>
      </c>
      <c r="F18" s="122">
        <v>34733.515800000001</v>
      </c>
      <c r="G18" s="122">
        <v>42948.144699999997</v>
      </c>
      <c r="H18" s="122">
        <v>72708.743799999997</v>
      </c>
      <c r="I18" s="122">
        <v>112368.1339</v>
      </c>
      <c r="J18" s="123">
        <v>66877.617299999998</v>
      </c>
      <c r="K18" s="189">
        <v>102.57</v>
      </c>
      <c r="L18" s="124">
        <v>13.61</v>
      </c>
      <c r="M18" s="124">
        <v>8.93</v>
      </c>
      <c r="N18" s="124">
        <v>10.83</v>
      </c>
      <c r="O18" s="124">
        <v>175.76390000000001</v>
      </c>
    </row>
    <row r="19" spans="1:17" s="98" customFormat="1" ht="25.5" customHeight="1" x14ac:dyDescent="0.2">
      <c r="A19" s="190" t="s">
        <v>134</v>
      </c>
      <c r="B19" s="191" t="s">
        <v>135</v>
      </c>
      <c r="C19" s="155">
        <v>206.57419999999999</v>
      </c>
      <c r="D19" s="120">
        <v>42326.564299999998</v>
      </c>
      <c r="E19" s="189">
        <v>105.34050000000001</v>
      </c>
      <c r="F19" s="122">
        <v>26627.0756</v>
      </c>
      <c r="G19" s="122">
        <v>33173.019399999997</v>
      </c>
      <c r="H19" s="122">
        <v>55411.555699999997</v>
      </c>
      <c r="I19" s="122">
        <v>73991.3557</v>
      </c>
      <c r="J19" s="123">
        <v>48645.188600000001</v>
      </c>
      <c r="K19" s="189">
        <v>105.86</v>
      </c>
      <c r="L19" s="124">
        <v>16.47</v>
      </c>
      <c r="M19" s="124">
        <v>4.83</v>
      </c>
      <c r="N19" s="124">
        <v>11.3</v>
      </c>
      <c r="O19" s="124">
        <v>173.0958</v>
      </c>
    </row>
    <row r="20" spans="1:17" x14ac:dyDescent="0.2">
      <c r="Q20" s="131"/>
    </row>
  </sheetData>
  <mergeCells count="20">
    <mergeCell ref="K6:K7"/>
    <mergeCell ref="L6:L7"/>
    <mergeCell ref="M6:M7"/>
    <mergeCell ref="N6:N7"/>
    <mergeCell ref="E6:E7"/>
    <mergeCell ref="F6:F7"/>
    <mergeCell ref="G6:G7"/>
    <mergeCell ref="H6:H7"/>
    <mergeCell ref="I6:I7"/>
    <mergeCell ref="J6:J7"/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7B375-4290-4140-995E-2A35B8228291}">
  <sheetPr codeName="List8">
    <tabColor theme="5" tint="0.39997558519241921"/>
  </sheetPr>
  <dimension ref="A1:W43"/>
  <sheetViews>
    <sheetView showGridLines="0" topLeftCell="A10" zoomScaleNormal="100" zoomScaleSheetLayoutView="100" workbookViewId="0"/>
  </sheetViews>
  <sheetFormatPr defaultColWidth="10.6640625" defaultRowHeight="12.75" x14ac:dyDescent="0.2"/>
  <cols>
    <col min="1" max="1" width="9.5" style="84" customWidth="1"/>
    <col min="2" max="2" width="35.5" style="84" customWidth="1"/>
    <col min="3" max="3" width="19.83203125" style="84" customWidth="1"/>
    <col min="4" max="4" width="18" style="84" customWidth="1"/>
    <col min="5" max="5" width="18.1640625" style="84" customWidth="1"/>
    <col min="6" max="6" width="10.33203125" style="84" customWidth="1"/>
    <col min="7" max="10" width="10.33203125" style="131" customWidth="1"/>
    <col min="11" max="11" width="10.1640625" style="131" customWidth="1"/>
    <col min="12" max="12" width="9.83203125" style="131" customWidth="1"/>
    <col min="13" max="14" width="9.83203125" style="84" customWidth="1"/>
    <col min="15" max="15" width="9.33203125" style="84" customWidth="1"/>
    <col min="16" max="16" width="11" style="84" customWidth="1"/>
    <col min="17" max="17" width="18" style="84" customWidth="1"/>
    <col min="18" max="16384" width="10.6640625" style="84"/>
  </cols>
  <sheetData>
    <row r="1" spans="1:23" s="5" customFormat="1" ht="23.85" customHeight="1" thickBot="1" x14ac:dyDescent="0.4">
      <c r="A1" s="1" t="s">
        <v>997</v>
      </c>
      <c r="B1" s="3"/>
      <c r="C1" s="3"/>
      <c r="D1" s="3"/>
      <c r="E1" s="3" t="s">
        <v>4</v>
      </c>
      <c r="F1" s="1" t="s">
        <v>997</v>
      </c>
      <c r="G1" s="2"/>
      <c r="H1" s="2"/>
      <c r="I1" s="2"/>
      <c r="J1" s="2"/>
      <c r="K1" s="2"/>
      <c r="L1" s="2"/>
      <c r="M1" s="2"/>
      <c r="N1" s="2"/>
      <c r="O1" s="3" t="s">
        <v>4</v>
      </c>
      <c r="Q1" s="77"/>
      <c r="R1" s="137"/>
      <c r="S1" s="77"/>
      <c r="T1" s="79"/>
      <c r="U1" s="80"/>
      <c r="V1" s="79"/>
      <c r="W1" s="80"/>
    </row>
    <row r="2" spans="1:23" x14ac:dyDescent="0.2">
      <c r="A2" s="8"/>
      <c r="B2" s="81"/>
      <c r="C2" s="81"/>
      <c r="D2" s="81"/>
      <c r="E2" s="82"/>
      <c r="F2" s="82"/>
      <c r="G2" s="83"/>
      <c r="H2" s="83"/>
      <c r="I2" s="83"/>
      <c r="J2" s="83"/>
      <c r="K2" s="83"/>
      <c r="L2" s="83"/>
      <c r="M2" s="82"/>
      <c r="P2" s="85"/>
      <c r="Q2" s="152"/>
      <c r="R2" s="152"/>
      <c r="S2" s="152"/>
    </row>
    <row r="3" spans="1:23" ht="15.75" x14ac:dyDescent="0.2">
      <c r="A3" s="138" t="s">
        <v>136</v>
      </c>
      <c r="B3" s="138"/>
      <c r="C3" s="138"/>
      <c r="D3" s="138"/>
      <c r="E3" s="138"/>
      <c r="F3" s="138" t="s">
        <v>136</v>
      </c>
      <c r="G3" s="138"/>
      <c r="H3" s="138"/>
      <c r="I3" s="138"/>
      <c r="J3" s="138"/>
      <c r="K3" s="138"/>
      <c r="L3" s="138"/>
      <c r="M3" s="138"/>
      <c r="N3" s="138"/>
      <c r="O3" s="138"/>
      <c r="P3" s="87"/>
      <c r="Q3" s="152"/>
      <c r="R3" s="152"/>
      <c r="S3" s="152"/>
    </row>
    <row r="4" spans="1:23" ht="13.5" customHeight="1" x14ac:dyDescent="0.2">
      <c r="A4" s="88"/>
      <c r="B4" s="88"/>
      <c r="C4" s="88"/>
      <c r="D4" s="88"/>
      <c r="E4" s="88"/>
      <c r="F4" s="88"/>
      <c r="G4" s="89"/>
      <c r="H4" s="90"/>
      <c r="I4" s="90"/>
      <c r="J4" s="90"/>
      <c r="K4" s="90"/>
      <c r="L4" s="90"/>
      <c r="M4" s="88"/>
      <c r="Q4" s="152"/>
      <c r="R4" s="152"/>
      <c r="S4" s="152"/>
    </row>
    <row r="5" spans="1:23" ht="15" customHeight="1" x14ac:dyDescent="0.2">
      <c r="A5" s="91" t="s">
        <v>137</v>
      </c>
      <c r="B5" s="143"/>
      <c r="C5" s="92" t="s">
        <v>72</v>
      </c>
      <c r="D5" s="93" t="s">
        <v>73</v>
      </c>
      <c r="E5" s="94"/>
      <c r="F5" s="144" t="s">
        <v>74</v>
      </c>
      <c r="G5" s="144"/>
      <c r="H5" s="144"/>
      <c r="I5" s="144"/>
      <c r="J5" s="96" t="s">
        <v>73</v>
      </c>
      <c r="K5" s="97"/>
      <c r="L5" s="91" t="s">
        <v>75</v>
      </c>
      <c r="M5" s="142"/>
      <c r="N5" s="143"/>
      <c r="O5" s="144" t="s">
        <v>76</v>
      </c>
      <c r="Q5" s="152"/>
      <c r="R5" s="152"/>
      <c r="S5" s="152"/>
    </row>
    <row r="6" spans="1:23" ht="15" customHeight="1" x14ac:dyDescent="0.2">
      <c r="A6" s="99"/>
      <c r="B6" s="146"/>
      <c r="C6" s="100"/>
      <c r="D6" s="92" t="s">
        <v>77</v>
      </c>
      <c r="E6" s="92" t="s">
        <v>78</v>
      </c>
      <c r="F6" s="144" t="s">
        <v>15</v>
      </c>
      <c r="G6" s="144" t="s">
        <v>16</v>
      </c>
      <c r="H6" s="144" t="s">
        <v>18</v>
      </c>
      <c r="I6" s="144" t="s">
        <v>19</v>
      </c>
      <c r="J6" s="92" t="s">
        <v>79</v>
      </c>
      <c r="K6" s="92" t="s">
        <v>78</v>
      </c>
      <c r="L6" s="92" t="s">
        <v>80</v>
      </c>
      <c r="M6" s="92" t="s">
        <v>81</v>
      </c>
      <c r="N6" s="92" t="s">
        <v>82</v>
      </c>
      <c r="O6" s="144"/>
      <c r="Q6" s="152"/>
      <c r="R6" s="152"/>
      <c r="S6" s="152"/>
    </row>
    <row r="7" spans="1:23" ht="15" customHeight="1" x14ac:dyDescent="0.2">
      <c r="A7" s="99"/>
      <c r="B7" s="146"/>
      <c r="C7" s="101"/>
      <c r="D7" s="101"/>
      <c r="E7" s="101"/>
      <c r="F7" s="144"/>
      <c r="G7" s="144"/>
      <c r="H7" s="144"/>
      <c r="I7" s="144"/>
      <c r="J7" s="101"/>
      <c r="K7" s="101"/>
      <c r="L7" s="101"/>
      <c r="M7" s="101"/>
      <c r="N7" s="101"/>
      <c r="O7" s="144"/>
      <c r="Q7" s="152"/>
      <c r="R7" s="152"/>
      <c r="S7" s="152"/>
    </row>
    <row r="8" spans="1:23" ht="15" customHeight="1" thickBot="1" x14ac:dyDescent="0.25">
      <c r="A8" s="102"/>
      <c r="B8" s="148"/>
      <c r="C8" s="103" t="s">
        <v>69</v>
      </c>
      <c r="D8" s="103" t="s">
        <v>52</v>
      </c>
      <c r="E8" s="103" t="s">
        <v>53</v>
      </c>
      <c r="F8" s="103" t="s">
        <v>52</v>
      </c>
      <c r="G8" s="103" t="s">
        <v>52</v>
      </c>
      <c r="H8" s="103" t="s">
        <v>52</v>
      </c>
      <c r="I8" s="103" t="s">
        <v>52</v>
      </c>
      <c r="J8" s="103" t="s">
        <v>52</v>
      </c>
      <c r="K8" s="103" t="s">
        <v>53</v>
      </c>
      <c r="L8" s="103" t="s">
        <v>53</v>
      </c>
      <c r="M8" s="103" t="s">
        <v>53</v>
      </c>
      <c r="N8" s="103" t="s">
        <v>53</v>
      </c>
      <c r="O8" s="103" t="s">
        <v>67</v>
      </c>
      <c r="Q8" s="152"/>
      <c r="R8" s="152"/>
      <c r="S8" s="152"/>
    </row>
    <row r="9" spans="1:23" s="98" customFormat="1" ht="17.649999999999999" customHeight="1" x14ac:dyDescent="0.2">
      <c r="A9" s="187" t="s">
        <v>23</v>
      </c>
      <c r="B9" s="188" t="s">
        <v>22</v>
      </c>
      <c r="C9" s="150">
        <v>634.9248</v>
      </c>
      <c r="D9" s="113">
        <v>51919.563499999997</v>
      </c>
      <c r="E9" s="114">
        <v>107.1737</v>
      </c>
      <c r="F9" s="115">
        <v>25049.446800000002</v>
      </c>
      <c r="G9" s="115">
        <v>36553.086900000002</v>
      </c>
      <c r="H9" s="115">
        <v>77946.261100000003</v>
      </c>
      <c r="I9" s="115">
        <v>121537.80349999999</v>
      </c>
      <c r="J9" s="116">
        <v>66965.468200000003</v>
      </c>
      <c r="K9" s="117">
        <v>106.63</v>
      </c>
      <c r="L9" s="117">
        <v>15.67</v>
      </c>
      <c r="M9" s="117">
        <v>2.21</v>
      </c>
      <c r="N9" s="117">
        <v>10.77</v>
      </c>
      <c r="O9" s="117">
        <v>173.4135</v>
      </c>
      <c r="Q9" s="192">
        <v>120.07112446952144</v>
      </c>
      <c r="R9" s="193">
        <v>51919.563499999997</v>
      </c>
      <c r="S9" s="194" t="s">
        <v>1009</v>
      </c>
    </row>
    <row r="10" spans="1:23" s="98" customFormat="1" ht="17.649999999999999" customHeight="1" x14ac:dyDescent="0.2">
      <c r="A10" s="190" t="s">
        <v>25</v>
      </c>
      <c r="B10" s="191" t="s">
        <v>24</v>
      </c>
      <c r="C10" s="155">
        <v>327.05680000000001</v>
      </c>
      <c r="D10" s="120">
        <v>44790.517800000001</v>
      </c>
      <c r="E10" s="121">
        <v>106.3693</v>
      </c>
      <c r="F10" s="122">
        <v>24902.5641</v>
      </c>
      <c r="G10" s="122">
        <v>33324.178800000002</v>
      </c>
      <c r="H10" s="122">
        <v>61429.930899999999</v>
      </c>
      <c r="I10" s="122">
        <v>85354.256200000003</v>
      </c>
      <c r="J10" s="123">
        <v>52738.026299999998</v>
      </c>
      <c r="K10" s="124">
        <v>107.09</v>
      </c>
      <c r="L10" s="124">
        <v>16.350000000000001</v>
      </c>
      <c r="M10" s="124">
        <v>3.98</v>
      </c>
      <c r="N10" s="124">
        <v>11.03</v>
      </c>
      <c r="O10" s="124">
        <v>173.3176</v>
      </c>
      <c r="Q10" s="192">
        <v>103.58422673985146</v>
      </c>
      <c r="R10" s="193">
        <v>44790.517800000001</v>
      </c>
      <c r="S10" s="194" t="s">
        <v>1010</v>
      </c>
    </row>
    <row r="11" spans="1:23" s="98" customFormat="1" ht="17.649999999999999" customHeight="1" x14ac:dyDescent="0.2">
      <c r="A11" s="190" t="s">
        <v>27</v>
      </c>
      <c r="B11" s="191" t="s">
        <v>26</v>
      </c>
      <c r="C11" s="155">
        <v>165.786</v>
      </c>
      <c r="D11" s="120">
        <v>40072.445800000001</v>
      </c>
      <c r="E11" s="121">
        <v>107.47369999999999</v>
      </c>
      <c r="F11" s="122">
        <v>24937.359799999998</v>
      </c>
      <c r="G11" s="122">
        <v>30998.534</v>
      </c>
      <c r="H11" s="122">
        <v>52890.585200000001</v>
      </c>
      <c r="I11" s="122">
        <v>72084.3171</v>
      </c>
      <c r="J11" s="123">
        <v>46533.700900000003</v>
      </c>
      <c r="K11" s="124">
        <v>107.59</v>
      </c>
      <c r="L11" s="124">
        <v>14.73</v>
      </c>
      <c r="M11" s="124">
        <v>4.17</v>
      </c>
      <c r="N11" s="124">
        <v>11.05</v>
      </c>
      <c r="O11" s="124">
        <v>173.39959999999999</v>
      </c>
      <c r="Q11" s="192">
        <v>92.67303696514999</v>
      </c>
      <c r="R11" s="193">
        <v>40072.445800000001</v>
      </c>
      <c r="S11" s="194" t="s">
        <v>1011</v>
      </c>
    </row>
    <row r="12" spans="1:23" s="98" customFormat="1" ht="17.649999999999999" customHeight="1" x14ac:dyDescent="0.2">
      <c r="A12" s="190" t="s">
        <v>29</v>
      </c>
      <c r="B12" s="191" t="s">
        <v>28</v>
      </c>
      <c r="C12" s="155">
        <v>165.49469999999999</v>
      </c>
      <c r="D12" s="120">
        <v>43348.114500000003</v>
      </c>
      <c r="E12" s="121">
        <v>105.7602</v>
      </c>
      <c r="F12" s="122">
        <v>26338.541300000001</v>
      </c>
      <c r="G12" s="122">
        <v>33680.485399999998</v>
      </c>
      <c r="H12" s="122">
        <v>56159.859400000001</v>
      </c>
      <c r="I12" s="122">
        <v>74855.972399999999</v>
      </c>
      <c r="J12" s="123">
        <v>49324.550799999997</v>
      </c>
      <c r="K12" s="124">
        <v>106.37</v>
      </c>
      <c r="L12" s="124">
        <v>16.5</v>
      </c>
      <c r="M12" s="124">
        <v>3.52</v>
      </c>
      <c r="N12" s="124">
        <v>10.91</v>
      </c>
      <c r="O12" s="124">
        <v>173.30350000000001</v>
      </c>
      <c r="Q12" s="192">
        <v>100.24847091883906</v>
      </c>
      <c r="R12" s="193">
        <v>43348.114500000003</v>
      </c>
      <c r="S12" s="194" t="s">
        <v>1012</v>
      </c>
    </row>
    <row r="13" spans="1:23" s="98" customFormat="1" ht="17.649999999999999" customHeight="1" x14ac:dyDescent="0.2">
      <c r="A13" s="190" t="s">
        <v>31</v>
      </c>
      <c r="B13" s="191" t="s">
        <v>30</v>
      </c>
      <c r="C13" s="155">
        <v>60.998699999999999</v>
      </c>
      <c r="D13" s="120">
        <v>37723.210700000003</v>
      </c>
      <c r="E13" s="121">
        <v>105.2448</v>
      </c>
      <c r="F13" s="122">
        <v>24838.626199999999</v>
      </c>
      <c r="G13" s="122">
        <v>30509.912799999998</v>
      </c>
      <c r="H13" s="122">
        <v>48913.050600000002</v>
      </c>
      <c r="I13" s="122">
        <v>64008.032299999999</v>
      </c>
      <c r="J13" s="123">
        <v>42992.630100000002</v>
      </c>
      <c r="K13" s="124">
        <v>105.45</v>
      </c>
      <c r="L13" s="124">
        <v>14.68</v>
      </c>
      <c r="M13" s="124">
        <v>4.6399999999999997</v>
      </c>
      <c r="N13" s="124">
        <v>10.4</v>
      </c>
      <c r="O13" s="124">
        <v>173.4794</v>
      </c>
      <c r="Q13" s="192">
        <v>87.240108005717033</v>
      </c>
      <c r="R13" s="193">
        <v>37723.210700000003</v>
      </c>
      <c r="S13" s="194" t="s">
        <v>1013</v>
      </c>
    </row>
    <row r="14" spans="1:23" s="98" customFormat="1" ht="17.649999999999999" customHeight="1" x14ac:dyDescent="0.2">
      <c r="A14" s="187" t="s">
        <v>33</v>
      </c>
      <c r="B14" s="188" t="s">
        <v>32</v>
      </c>
      <c r="C14" s="150">
        <v>183.91380000000001</v>
      </c>
      <c r="D14" s="113">
        <v>41706.400900000001</v>
      </c>
      <c r="E14" s="114">
        <v>105.5926</v>
      </c>
      <c r="F14" s="115">
        <v>24475.0317</v>
      </c>
      <c r="G14" s="115">
        <v>32243.879400000002</v>
      </c>
      <c r="H14" s="115">
        <v>53953.728799999997</v>
      </c>
      <c r="I14" s="115">
        <v>72288.895000000004</v>
      </c>
      <c r="J14" s="116">
        <v>47468.475299999998</v>
      </c>
      <c r="K14" s="117">
        <v>105.97</v>
      </c>
      <c r="L14" s="117">
        <v>15.42</v>
      </c>
      <c r="M14" s="117">
        <v>4.87</v>
      </c>
      <c r="N14" s="117">
        <v>10.92</v>
      </c>
      <c r="O14" s="117">
        <v>172.9478</v>
      </c>
      <c r="Q14" s="192">
        <v>96.451782643351024</v>
      </c>
      <c r="R14" s="193">
        <v>41706.400900000001</v>
      </c>
      <c r="S14" s="194" t="s">
        <v>1014</v>
      </c>
    </row>
    <row r="15" spans="1:23" s="98" customFormat="1" ht="17.649999999999999" customHeight="1" x14ac:dyDescent="0.2">
      <c r="A15" s="190" t="s">
        <v>35</v>
      </c>
      <c r="B15" s="191" t="s">
        <v>34</v>
      </c>
      <c r="C15" s="155">
        <v>104.96129999999999</v>
      </c>
      <c r="D15" s="120">
        <v>40612.002899999999</v>
      </c>
      <c r="E15" s="121">
        <v>104.65349999999999</v>
      </c>
      <c r="F15" s="122">
        <v>24800.345700000002</v>
      </c>
      <c r="G15" s="122">
        <v>31657.190299999998</v>
      </c>
      <c r="H15" s="122">
        <v>53197.845800000003</v>
      </c>
      <c r="I15" s="122">
        <v>70945.5046</v>
      </c>
      <c r="J15" s="123">
        <v>46393.1132</v>
      </c>
      <c r="K15" s="124">
        <v>105.44</v>
      </c>
      <c r="L15" s="124">
        <v>15.5</v>
      </c>
      <c r="M15" s="124">
        <v>4.67</v>
      </c>
      <c r="N15" s="124">
        <v>11</v>
      </c>
      <c r="O15" s="124">
        <v>172.55179999999999</v>
      </c>
      <c r="Q15" s="192">
        <v>93.9208368953731</v>
      </c>
      <c r="R15" s="193">
        <v>40612.002899999999</v>
      </c>
      <c r="S15" s="194" t="s">
        <v>1015</v>
      </c>
    </row>
    <row r="16" spans="1:23" s="98" customFormat="1" ht="17.649999999999999" customHeight="1" x14ac:dyDescent="0.2">
      <c r="A16" s="190" t="s">
        <v>37</v>
      </c>
      <c r="B16" s="191" t="s">
        <v>36</v>
      </c>
      <c r="C16" s="155">
        <v>151.2029</v>
      </c>
      <c r="D16" s="120">
        <v>42775.956899999997</v>
      </c>
      <c r="E16" s="121">
        <v>107.4508</v>
      </c>
      <c r="F16" s="122">
        <v>25822.044000000002</v>
      </c>
      <c r="G16" s="122">
        <v>33177.6754</v>
      </c>
      <c r="H16" s="122">
        <v>56184.619700000003</v>
      </c>
      <c r="I16" s="122">
        <v>80009.501600000003</v>
      </c>
      <c r="J16" s="123">
        <v>48729.173600000002</v>
      </c>
      <c r="K16" s="124">
        <v>106.57</v>
      </c>
      <c r="L16" s="124">
        <v>17.27</v>
      </c>
      <c r="M16" s="124">
        <v>4.71</v>
      </c>
      <c r="N16" s="124">
        <v>11.43</v>
      </c>
      <c r="O16" s="124">
        <v>172.70240000000001</v>
      </c>
      <c r="Q16" s="192">
        <v>98.925277852977032</v>
      </c>
      <c r="R16" s="193">
        <v>42775.956899999997</v>
      </c>
      <c r="S16" s="194" t="s">
        <v>1011</v>
      </c>
    </row>
    <row r="17" spans="1:19" s="98" customFormat="1" ht="17.649999999999999" customHeight="1" x14ac:dyDescent="0.2">
      <c r="A17" s="190" t="s">
        <v>39</v>
      </c>
      <c r="B17" s="191" t="s">
        <v>38</v>
      </c>
      <c r="C17" s="155">
        <v>143.29910000000001</v>
      </c>
      <c r="D17" s="120">
        <v>41221.8655</v>
      </c>
      <c r="E17" s="121">
        <v>106.93470000000001</v>
      </c>
      <c r="F17" s="122">
        <v>25632.129799999999</v>
      </c>
      <c r="G17" s="122">
        <v>32597.6937</v>
      </c>
      <c r="H17" s="122">
        <v>52392.526599999997</v>
      </c>
      <c r="I17" s="122">
        <v>68284.200400000002</v>
      </c>
      <c r="J17" s="123">
        <v>46289.659599999999</v>
      </c>
      <c r="K17" s="124">
        <v>106.67</v>
      </c>
      <c r="L17" s="124">
        <v>17.02</v>
      </c>
      <c r="M17" s="124">
        <v>3.92</v>
      </c>
      <c r="N17" s="124">
        <v>11.36</v>
      </c>
      <c r="O17" s="124">
        <v>174.78800000000001</v>
      </c>
      <c r="Q17" s="192">
        <v>95.331227954494878</v>
      </c>
      <c r="R17" s="193">
        <v>41221.8655</v>
      </c>
      <c r="S17" s="194" t="s">
        <v>1016</v>
      </c>
    </row>
    <row r="18" spans="1:19" s="98" customFormat="1" ht="17.649999999999999" customHeight="1" x14ac:dyDescent="0.2">
      <c r="A18" s="190" t="s">
        <v>41</v>
      </c>
      <c r="B18" s="191" t="s">
        <v>40</v>
      </c>
      <c r="C18" s="155">
        <v>124.9498</v>
      </c>
      <c r="D18" s="120">
        <v>41324.341899999999</v>
      </c>
      <c r="E18" s="121">
        <v>107.1953</v>
      </c>
      <c r="F18" s="122">
        <v>26444.221799999999</v>
      </c>
      <c r="G18" s="122">
        <v>32605.767899999999</v>
      </c>
      <c r="H18" s="122">
        <v>52639.449000000001</v>
      </c>
      <c r="I18" s="122">
        <v>68108.332999999999</v>
      </c>
      <c r="J18" s="123">
        <v>46446.2016</v>
      </c>
      <c r="K18" s="124">
        <v>107.76</v>
      </c>
      <c r="L18" s="124">
        <v>17.940000000000001</v>
      </c>
      <c r="M18" s="124">
        <v>4.21</v>
      </c>
      <c r="N18" s="124">
        <v>11.44</v>
      </c>
      <c r="O18" s="124">
        <v>174.00470000000001</v>
      </c>
      <c r="Q18" s="192">
        <v>95.568218710004388</v>
      </c>
      <c r="R18" s="193">
        <v>41324.341899999999</v>
      </c>
      <c r="S18" s="194" t="s">
        <v>1009</v>
      </c>
    </row>
    <row r="19" spans="1:19" s="98" customFormat="1" ht="17.649999999999999" customHeight="1" x14ac:dyDescent="0.2">
      <c r="A19" s="187" t="s">
        <v>43</v>
      </c>
      <c r="B19" s="188" t="s">
        <v>42</v>
      </c>
      <c r="C19" s="150">
        <v>341.26870000000002</v>
      </c>
      <c r="D19" s="113">
        <v>43087.682099999998</v>
      </c>
      <c r="E19" s="114">
        <v>106.1957</v>
      </c>
      <c r="F19" s="115">
        <v>25705.460899999998</v>
      </c>
      <c r="G19" s="115">
        <v>33279.367899999997</v>
      </c>
      <c r="H19" s="115">
        <v>57114.0605</v>
      </c>
      <c r="I19" s="115">
        <v>82763.130099999995</v>
      </c>
      <c r="J19" s="116">
        <v>51031.065399999999</v>
      </c>
      <c r="K19" s="117">
        <v>106.79</v>
      </c>
      <c r="L19" s="117">
        <v>16</v>
      </c>
      <c r="M19" s="117">
        <v>2.54</v>
      </c>
      <c r="N19" s="117">
        <v>11.21</v>
      </c>
      <c r="O19" s="117">
        <v>173.8409</v>
      </c>
      <c r="Q19" s="192">
        <v>99.646185209786509</v>
      </c>
      <c r="R19" s="193">
        <v>43087.682099999998</v>
      </c>
      <c r="S19" s="194" t="s">
        <v>1017</v>
      </c>
    </row>
    <row r="20" spans="1:19" s="98" customFormat="1" ht="17.649999999999999" customHeight="1" x14ac:dyDescent="0.2">
      <c r="A20" s="190" t="s">
        <v>45</v>
      </c>
      <c r="B20" s="191" t="s">
        <v>44</v>
      </c>
      <c r="C20" s="155">
        <v>154.38030000000001</v>
      </c>
      <c r="D20" s="120">
        <v>40146.989699999998</v>
      </c>
      <c r="E20" s="121">
        <v>106.28579999999999</v>
      </c>
      <c r="F20" s="122">
        <v>25066.2523</v>
      </c>
      <c r="G20" s="122">
        <v>31153.5281</v>
      </c>
      <c r="H20" s="122">
        <v>51300.104200000002</v>
      </c>
      <c r="I20" s="122">
        <v>67014.070200000002</v>
      </c>
      <c r="J20" s="123">
        <v>45030.729299999999</v>
      </c>
      <c r="K20" s="124">
        <v>105.52</v>
      </c>
      <c r="L20" s="124">
        <v>15.72</v>
      </c>
      <c r="M20" s="124">
        <v>3.71</v>
      </c>
      <c r="N20" s="124">
        <v>11.52</v>
      </c>
      <c r="O20" s="124">
        <v>173.3409</v>
      </c>
      <c r="Q20" s="192">
        <v>92.845429976415261</v>
      </c>
      <c r="R20" s="193">
        <v>40146.989699999998</v>
      </c>
      <c r="S20" s="194" t="s">
        <v>1018</v>
      </c>
    </row>
    <row r="21" spans="1:19" s="98" customFormat="1" ht="17.649999999999999" customHeight="1" x14ac:dyDescent="0.2">
      <c r="A21" s="190" t="s">
        <v>47</v>
      </c>
      <c r="B21" s="191" t="s">
        <v>46</v>
      </c>
      <c r="C21" s="155">
        <v>162.13759999999999</v>
      </c>
      <c r="D21" s="120">
        <v>40904.360500000003</v>
      </c>
      <c r="E21" s="121">
        <v>105.2505</v>
      </c>
      <c r="F21" s="122">
        <v>25294.919399999999</v>
      </c>
      <c r="G21" s="122">
        <v>31656.0995</v>
      </c>
      <c r="H21" s="122">
        <v>53525.8001</v>
      </c>
      <c r="I21" s="122">
        <v>70680.232699999993</v>
      </c>
      <c r="J21" s="123">
        <v>46696.478999999999</v>
      </c>
      <c r="K21" s="124">
        <v>105.51</v>
      </c>
      <c r="L21" s="124">
        <v>17.510000000000002</v>
      </c>
      <c r="M21" s="124">
        <v>4.04</v>
      </c>
      <c r="N21" s="124">
        <v>11.67</v>
      </c>
      <c r="O21" s="124">
        <v>173.90309999999999</v>
      </c>
      <c r="Q21" s="192">
        <v>94.596954016026686</v>
      </c>
      <c r="R21" s="193">
        <v>40904.360500000003</v>
      </c>
      <c r="S21" s="194" t="s">
        <v>1019</v>
      </c>
    </row>
    <row r="22" spans="1:19" s="98" customFormat="1" ht="17.649999999999999" customHeight="1" thickBot="1" x14ac:dyDescent="0.25">
      <c r="A22" s="190" t="s">
        <v>49</v>
      </c>
      <c r="B22" s="191" t="s">
        <v>48</v>
      </c>
      <c r="C22" s="155">
        <v>290.10980000000001</v>
      </c>
      <c r="D22" s="120">
        <v>41337.500599999999</v>
      </c>
      <c r="E22" s="121">
        <v>106.0116</v>
      </c>
      <c r="F22" s="122">
        <v>24822.665000000001</v>
      </c>
      <c r="G22" s="122">
        <v>31602.024300000001</v>
      </c>
      <c r="H22" s="122">
        <v>53521.048199999997</v>
      </c>
      <c r="I22" s="122">
        <v>70395.240099999995</v>
      </c>
      <c r="J22" s="123">
        <v>46645.255700000002</v>
      </c>
      <c r="K22" s="124">
        <v>105.99</v>
      </c>
      <c r="L22" s="124">
        <v>15.5</v>
      </c>
      <c r="M22" s="124">
        <v>3.94</v>
      </c>
      <c r="N22" s="124">
        <v>11.44</v>
      </c>
      <c r="O22" s="124">
        <v>171.91679999999999</v>
      </c>
      <c r="Q22" s="192">
        <v>95.598650011792145</v>
      </c>
      <c r="R22" s="193">
        <v>41337.500599999999</v>
      </c>
      <c r="S22" s="194" t="s">
        <v>1020</v>
      </c>
    </row>
    <row r="23" spans="1:19" s="98" customFormat="1" ht="17.649999999999999" customHeight="1" thickTop="1" x14ac:dyDescent="0.2">
      <c r="A23" s="195" t="s">
        <v>83</v>
      </c>
      <c r="B23" s="167"/>
      <c r="C23" s="168">
        <v>3010.1875</v>
      </c>
      <c r="D23" s="169">
        <v>43240.673999999999</v>
      </c>
      <c r="E23" s="196">
        <v>106.39360000000001</v>
      </c>
      <c r="F23" s="171">
        <v>24919.367900000001</v>
      </c>
      <c r="G23" s="171">
        <v>32537.904600000002</v>
      </c>
      <c r="H23" s="171">
        <v>58801.353199999998</v>
      </c>
      <c r="I23" s="171">
        <v>85086.8851</v>
      </c>
      <c r="J23" s="172">
        <v>52239.4107</v>
      </c>
      <c r="K23" s="173">
        <v>106.62</v>
      </c>
      <c r="L23" s="173">
        <v>15.85</v>
      </c>
      <c r="M23" s="173">
        <v>3.45</v>
      </c>
      <c r="N23" s="173">
        <v>11.07</v>
      </c>
      <c r="O23" s="173">
        <v>173.33019999999999</v>
      </c>
      <c r="Q23" s="197"/>
      <c r="R23" s="197"/>
      <c r="S23" s="197"/>
    </row>
    <row r="24" spans="1:19" ht="24" customHeight="1" x14ac:dyDescent="0.2">
      <c r="C24" s="198"/>
      <c r="Q24" s="152"/>
      <c r="R24" s="152"/>
      <c r="S24" s="152"/>
    </row>
    <row r="25" spans="1:19" x14ac:dyDescent="0.2">
      <c r="Q25" s="152"/>
      <c r="R25" s="152"/>
      <c r="S25" s="152"/>
    </row>
    <row r="26" spans="1:19" x14ac:dyDescent="0.2">
      <c r="Q26" s="152"/>
      <c r="R26" s="152"/>
      <c r="S26" s="152"/>
    </row>
    <row r="27" spans="1:19" x14ac:dyDescent="0.2">
      <c r="Q27" s="152"/>
      <c r="R27" s="152"/>
      <c r="S27" s="152"/>
    </row>
    <row r="28" spans="1:19" x14ac:dyDescent="0.2">
      <c r="Q28" s="152"/>
      <c r="R28" s="152"/>
      <c r="S28" s="152"/>
    </row>
    <row r="29" spans="1:19" x14ac:dyDescent="0.2">
      <c r="G29" s="84"/>
      <c r="H29" s="84"/>
      <c r="I29" s="84"/>
      <c r="J29" s="84"/>
      <c r="K29" s="84"/>
      <c r="L29" s="84"/>
      <c r="Q29" s="152"/>
      <c r="R29" s="152"/>
      <c r="S29" s="152"/>
    </row>
    <row r="30" spans="1:19" x14ac:dyDescent="0.2">
      <c r="G30" s="84"/>
      <c r="H30" s="84"/>
      <c r="I30" s="84"/>
      <c r="J30" s="84"/>
      <c r="K30" s="84"/>
      <c r="L30" s="84"/>
      <c r="Q30" s="152"/>
      <c r="R30" s="152"/>
      <c r="S30" s="152"/>
    </row>
    <row r="31" spans="1:19" x14ac:dyDescent="0.2">
      <c r="G31" s="84"/>
      <c r="H31" s="84"/>
      <c r="I31" s="84"/>
      <c r="J31" s="84"/>
      <c r="K31" s="84"/>
      <c r="L31" s="84"/>
      <c r="Q31" s="152"/>
      <c r="R31" s="152"/>
      <c r="S31" s="152"/>
    </row>
    <row r="32" spans="1:19" x14ac:dyDescent="0.2">
      <c r="G32" s="84"/>
      <c r="H32" s="84"/>
      <c r="I32" s="84"/>
      <c r="J32" s="84"/>
      <c r="K32" s="84"/>
      <c r="L32" s="84"/>
      <c r="Q32" s="152"/>
      <c r="R32" s="152"/>
      <c r="S32" s="152"/>
    </row>
    <row r="33" spans="7:19" x14ac:dyDescent="0.2">
      <c r="Q33" s="152"/>
      <c r="R33" s="152"/>
      <c r="S33" s="152"/>
    </row>
    <row r="34" spans="7:19" x14ac:dyDescent="0.2">
      <c r="G34" s="84"/>
      <c r="H34" s="84"/>
      <c r="I34" s="84"/>
      <c r="J34" s="84"/>
      <c r="K34" s="84"/>
      <c r="L34" s="84"/>
      <c r="Q34" s="152"/>
      <c r="R34" s="152"/>
      <c r="S34" s="152"/>
    </row>
    <row r="35" spans="7:19" x14ac:dyDescent="0.2">
      <c r="G35" s="84"/>
      <c r="H35" s="84"/>
      <c r="I35" s="84"/>
      <c r="J35" s="84"/>
      <c r="K35" s="84"/>
      <c r="L35" s="84"/>
      <c r="Q35" s="152"/>
      <c r="R35" s="152"/>
      <c r="S35" s="152"/>
    </row>
    <row r="36" spans="7:19" x14ac:dyDescent="0.2">
      <c r="G36" s="84"/>
      <c r="H36" s="84"/>
      <c r="I36" s="84"/>
      <c r="J36" s="84"/>
      <c r="K36" s="84"/>
      <c r="L36" s="84"/>
      <c r="Q36" s="152"/>
      <c r="R36" s="152"/>
      <c r="S36" s="152"/>
    </row>
    <row r="37" spans="7:19" x14ac:dyDescent="0.2">
      <c r="G37" s="84"/>
      <c r="H37" s="84"/>
      <c r="I37" s="84"/>
      <c r="J37" s="84"/>
      <c r="K37" s="84"/>
      <c r="L37" s="84"/>
      <c r="Q37" s="152"/>
      <c r="R37" s="152"/>
      <c r="S37" s="152"/>
    </row>
    <row r="38" spans="7:19" x14ac:dyDescent="0.2">
      <c r="G38" s="84"/>
      <c r="H38" s="84"/>
      <c r="I38" s="84"/>
      <c r="J38" s="84"/>
      <c r="K38" s="84"/>
      <c r="L38" s="84"/>
      <c r="Q38" s="152"/>
      <c r="R38" s="152"/>
      <c r="S38" s="152"/>
    </row>
    <row r="39" spans="7:19" x14ac:dyDescent="0.2">
      <c r="G39" s="84"/>
      <c r="H39" s="84"/>
      <c r="I39" s="84"/>
      <c r="J39" s="84"/>
      <c r="K39" s="84"/>
      <c r="L39" s="84"/>
      <c r="Q39" s="152"/>
      <c r="R39" s="152"/>
      <c r="S39" s="152"/>
    </row>
    <row r="40" spans="7:19" x14ac:dyDescent="0.2">
      <c r="G40" s="84"/>
      <c r="H40" s="84"/>
      <c r="I40" s="84"/>
      <c r="J40" s="84"/>
      <c r="K40" s="84"/>
      <c r="L40" s="84"/>
      <c r="Q40" s="152"/>
      <c r="R40" s="152"/>
      <c r="S40" s="152"/>
    </row>
    <row r="41" spans="7:19" x14ac:dyDescent="0.2">
      <c r="Q41" s="152"/>
      <c r="R41" s="152"/>
      <c r="S41" s="152"/>
    </row>
    <row r="42" spans="7:19" x14ac:dyDescent="0.2">
      <c r="Q42" s="152"/>
      <c r="R42" s="152"/>
      <c r="S42" s="152"/>
    </row>
    <row r="43" spans="7:19" x14ac:dyDescent="0.2">
      <c r="Q43" s="152"/>
      <c r="R43" s="152"/>
      <c r="S43" s="152"/>
    </row>
  </sheetData>
  <mergeCells count="20">
    <mergeCell ref="K6:K7"/>
    <mergeCell ref="L6:L7"/>
    <mergeCell ref="M6:M7"/>
    <mergeCell ref="N6:N7"/>
    <mergeCell ref="E6:E7"/>
    <mergeCell ref="F6:F7"/>
    <mergeCell ref="G6:G7"/>
    <mergeCell ref="H6:H7"/>
    <mergeCell ref="I6:I7"/>
    <mergeCell ref="J6:J7"/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7E7CD-A3A8-42A0-A1E4-05AEBE41AC13}">
  <sheetPr codeName="List30">
    <tabColor theme="5" tint="0.39997558519241921"/>
  </sheetPr>
  <dimension ref="A1:Y46"/>
  <sheetViews>
    <sheetView showGridLines="0" zoomScaleNormal="100" zoomScaleSheetLayoutView="100" workbookViewId="0"/>
  </sheetViews>
  <sheetFormatPr defaultColWidth="10.6640625" defaultRowHeight="12.75" x14ac:dyDescent="0.2"/>
  <cols>
    <col min="1" max="1" width="5.5" style="84" customWidth="1"/>
    <col min="2" max="2" width="43.5" style="84" customWidth="1"/>
    <col min="3" max="3" width="19.83203125" style="84" customWidth="1"/>
    <col min="4" max="5" width="16" style="84" customWidth="1"/>
    <col min="6" max="6" width="10.33203125" style="84" customWidth="1"/>
    <col min="7" max="10" width="10.33203125" style="131" customWidth="1"/>
    <col min="11" max="11" width="10.1640625" style="131" customWidth="1"/>
    <col min="12" max="12" width="9.83203125" style="131" customWidth="1"/>
    <col min="13" max="14" width="9.83203125" style="84" customWidth="1"/>
    <col min="15" max="15" width="9.33203125" style="84" customWidth="1"/>
    <col min="16" max="16" width="11" style="84" customWidth="1"/>
    <col min="17" max="18" width="10.6640625" style="84"/>
    <col min="19" max="19" width="74.5" style="84" customWidth="1"/>
    <col min="20" max="16384" width="10.6640625" style="84"/>
  </cols>
  <sheetData>
    <row r="1" spans="1:23" s="5" customFormat="1" ht="24" thickBot="1" x14ac:dyDescent="0.4">
      <c r="A1" s="1" t="s">
        <v>997</v>
      </c>
      <c r="B1" s="3"/>
      <c r="C1" s="3"/>
      <c r="D1" s="3"/>
      <c r="E1" s="3" t="s">
        <v>138</v>
      </c>
      <c r="F1" s="1" t="s">
        <v>997</v>
      </c>
      <c r="G1" s="2"/>
      <c r="H1" s="2"/>
      <c r="I1" s="2"/>
      <c r="J1" s="2"/>
      <c r="K1" s="2"/>
      <c r="L1" s="2"/>
      <c r="M1" s="2"/>
      <c r="N1" s="2"/>
      <c r="O1" s="3" t="s">
        <v>138</v>
      </c>
      <c r="Q1" s="77"/>
      <c r="R1" s="137"/>
      <c r="S1" s="78"/>
      <c r="T1" s="79"/>
      <c r="U1" s="80"/>
      <c r="V1" s="79"/>
      <c r="W1" s="80"/>
    </row>
    <row r="2" spans="1:23" x14ac:dyDescent="0.2">
      <c r="A2" s="8"/>
      <c r="B2" s="81"/>
      <c r="C2" s="81"/>
      <c r="D2" s="81"/>
      <c r="E2" s="82"/>
      <c r="F2" s="82"/>
      <c r="G2" s="83"/>
      <c r="H2" s="83"/>
      <c r="I2" s="83"/>
      <c r="J2" s="83"/>
      <c r="K2" s="83"/>
      <c r="L2" s="83"/>
      <c r="M2" s="82"/>
      <c r="P2" s="85"/>
    </row>
    <row r="3" spans="1:23" ht="15.75" x14ac:dyDescent="0.2">
      <c r="A3" s="138" t="s">
        <v>139</v>
      </c>
      <c r="B3" s="138"/>
      <c r="C3" s="138"/>
      <c r="D3" s="138"/>
      <c r="E3" s="138"/>
      <c r="F3" s="138" t="s">
        <v>139</v>
      </c>
      <c r="G3" s="138"/>
      <c r="H3" s="138"/>
      <c r="I3" s="138"/>
      <c r="J3" s="138"/>
      <c r="K3" s="138"/>
      <c r="L3" s="138"/>
      <c r="M3" s="138"/>
      <c r="N3" s="138"/>
      <c r="O3" s="138"/>
      <c r="P3" s="87"/>
    </row>
    <row r="4" spans="1:23" ht="15.75" x14ac:dyDescent="0.2">
      <c r="A4" s="88"/>
      <c r="B4" s="88"/>
      <c r="C4" s="88"/>
      <c r="D4" s="88"/>
      <c r="E4" s="88"/>
      <c r="F4" s="88"/>
      <c r="G4" s="89"/>
      <c r="H4" s="90"/>
      <c r="I4" s="90"/>
      <c r="J4" s="90"/>
      <c r="K4" s="90"/>
      <c r="L4" s="90"/>
      <c r="M4" s="88"/>
      <c r="P4" s="87"/>
    </row>
    <row r="5" spans="1:23" s="98" customFormat="1" ht="15" customHeight="1" x14ac:dyDescent="0.2">
      <c r="A5" s="91" t="s">
        <v>140</v>
      </c>
      <c r="B5" s="143"/>
      <c r="C5" s="92" t="s">
        <v>72</v>
      </c>
      <c r="D5" s="93" t="s">
        <v>73</v>
      </c>
      <c r="E5" s="94"/>
      <c r="F5" s="144" t="s">
        <v>74</v>
      </c>
      <c r="G5" s="144"/>
      <c r="H5" s="144"/>
      <c r="I5" s="144"/>
      <c r="J5" s="96" t="s">
        <v>73</v>
      </c>
      <c r="K5" s="97"/>
      <c r="L5" s="91" t="s">
        <v>75</v>
      </c>
      <c r="M5" s="142"/>
      <c r="N5" s="143"/>
      <c r="O5" s="144" t="s">
        <v>76</v>
      </c>
    </row>
    <row r="6" spans="1:23" s="98" customFormat="1" ht="15" customHeight="1" x14ac:dyDescent="0.2">
      <c r="A6" s="99"/>
      <c r="B6" s="146"/>
      <c r="C6" s="100"/>
      <c r="D6" s="92" t="s">
        <v>77</v>
      </c>
      <c r="E6" s="92" t="s">
        <v>78</v>
      </c>
      <c r="F6" s="144" t="s">
        <v>15</v>
      </c>
      <c r="G6" s="144" t="s">
        <v>16</v>
      </c>
      <c r="H6" s="144" t="s">
        <v>18</v>
      </c>
      <c r="I6" s="144" t="s">
        <v>19</v>
      </c>
      <c r="J6" s="92" t="s">
        <v>79</v>
      </c>
      <c r="K6" s="92" t="s">
        <v>78</v>
      </c>
      <c r="L6" s="92" t="s">
        <v>80</v>
      </c>
      <c r="M6" s="92" t="s">
        <v>81</v>
      </c>
      <c r="N6" s="92" t="s">
        <v>82</v>
      </c>
      <c r="O6" s="144"/>
    </row>
    <row r="7" spans="1:23" s="98" customFormat="1" ht="15" customHeight="1" x14ac:dyDescent="0.2">
      <c r="A7" s="99"/>
      <c r="B7" s="146"/>
      <c r="C7" s="101"/>
      <c r="D7" s="101"/>
      <c r="E7" s="101"/>
      <c r="F7" s="144"/>
      <c r="G7" s="144"/>
      <c r="H7" s="144"/>
      <c r="I7" s="144"/>
      <c r="J7" s="101"/>
      <c r="K7" s="101"/>
      <c r="L7" s="101"/>
      <c r="M7" s="101"/>
      <c r="N7" s="101"/>
      <c r="O7" s="144"/>
    </row>
    <row r="8" spans="1:23" s="98" customFormat="1" ht="15" customHeight="1" thickBot="1" x14ac:dyDescent="0.25">
      <c r="A8" s="102"/>
      <c r="B8" s="148"/>
      <c r="C8" s="103" t="s">
        <v>69</v>
      </c>
      <c r="D8" s="103" t="s">
        <v>52</v>
      </c>
      <c r="E8" s="103" t="s">
        <v>53</v>
      </c>
      <c r="F8" s="103" t="s">
        <v>52</v>
      </c>
      <c r="G8" s="103" t="s">
        <v>52</v>
      </c>
      <c r="H8" s="103" t="s">
        <v>52</v>
      </c>
      <c r="I8" s="103" t="s">
        <v>52</v>
      </c>
      <c r="J8" s="103" t="s">
        <v>52</v>
      </c>
      <c r="K8" s="103" t="s">
        <v>53</v>
      </c>
      <c r="L8" s="103" t="s">
        <v>53</v>
      </c>
      <c r="M8" s="103" t="s">
        <v>53</v>
      </c>
      <c r="N8" s="103" t="s">
        <v>53</v>
      </c>
      <c r="O8" s="103" t="s">
        <v>67</v>
      </c>
    </row>
    <row r="9" spans="1:23" s="98" customFormat="1" ht="15.75" customHeight="1" x14ac:dyDescent="0.2">
      <c r="A9" s="187" t="s">
        <v>141</v>
      </c>
      <c r="B9" s="188" t="s">
        <v>142</v>
      </c>
      <c r="C9" s="150">
        <v>2669.3917999999999</v>
      </c>
      <c r="D9" s="113">
        <v>43632.4516</v>
      </c>
      <c r="E9" s="151">
        <v>106.4344</v>
      </c>
      <c r="F9" s="115">
        <v>25416.934099999999</v>
      </c>
      <c r="G9" s="115">
        <v>32967.556100000002</v>
      </c>
      <c r="H9" s="115">
        <v>59032.715199999999</v>
      </c>
      <c r="I9" s="115">
        <v>84664.489000000001</v>
      </c>
      <c r="J9" s="116">
        <v>52235.411399999997</v>
      </c>
      <c r="K9" s="117">
        <v>106.68</v>
      </c>
      <c r="L9" s="117">
        <v>16.22</v>
      </c>
      <c r="M9" s="117">
        <v>3.35</v>
      </c>
      <c r="N9" s="117">
        <v>11.12</v>
      </c>
      <c r="O9" s="117">
        <v>173.16919999999999</v>
      </c>
    </row>
    <row r="10" spans="1:23" s="98" customFormat="1" ht="15.75" customHeight="1" x14ac:dyDescent="0.2">
      <c r="A10" s="190" t="s">
        <v>143</v>
      </c>
      <c r="B10" s="191" t="s">
        <v>144</v>
      </c>
      <c r="C10" s="155">
        <v>144.94290000000001</v>
      </c>
      <c r="D10" s="120">
        <v>34436.667200000004</v>
      </c>
      <c r="E10" s="156">
        <v>106.801</v>
      </c>
      <c r="F10" s="122">
        <v>21732.25</v>
      </c>
      <c r="G10" s="122">
        <v>25176.69</v>
      </c>
      <c r="H10" s="122">
        <v>44172.447099999998</v>
      </c>
      <c r="I10" s="122">
        <v>55278.154300000002</v>
      </c>
      <c r="J10" s="123">
        <v>38049.778299999998</v>
      </c>
      <c r="K10" s="124">
        <v>107.95</v>
      </c>
      <c r="L10" s="124">
        <v>11.58</v>
      </c>
      <c r="M10" s="124">
        <v>5.93</v>
      </c>
      <c r="N10" s="124">
        <v>10.02</v>
      </c>
      <c r="O10" s="124">
        <v>175.6035</v>
      </c>
    </row>
    <row r="11" spans="1:23" s="98" customFormat="1" ht="15.75" customHeight="1" x14ac:dyDescent="0.2">
      <c r="A11" s="190" t="s">
        <v>145</v>
      </c>
      <c r="B11" s="191" t="s">
        <v>146</v>
      </c>
      <c r="C11" s="155">
        <v>72.462199999999996</v>
      </c>
      <c r="D11" s="120">
        <v>51011.805399999997</v>
      </c>
      <c r="E11" s="156">
        <v>107.2026</v>
      </c>
      <c r="F11" s="122">
        <v>27609.178</v>
      </c>
      <c r="G11" s="122">
        <v>37579.633199999997</v>
      </c>
      <c r="H11" s="122">
        <v>76003.512600000002</v>
      </c>
      <c r="I11" s="122">
        <v>114570.66160000001</v>
      </c>
      <c r="J11" s="123">
        <v>65039.596599999997</v>
      </c>
      <c r="K11" s="124">
        <v>107.12</v>
      </c>
      <c r="L11" s="124">
        <v>14.32</v>
      </c>
      <c r="M11" s="124">
        <v>3.26</v>
      </c>
      <c r="N11" s="124">
        <v>11.14</v>
      </c>
      <c r="O11" s="124">
        <v>173.98419999999999</v>
      </c>
    </row>
    <row r="12" spans="1:23" s="98" customFormat="1" ht="15.75" customHeight="1" x14ac:dyDescent="0.2">
      <c r="A12" s="190" t="s">
        <v>147</v>
      </c>
      <c r="B12" s="191" t="s">
        <v>148</v>
      </c>
      <c r="C12" s="155">
        <v>19.368400000000001</v>
      </c>
      <c r="D12" s="120">
        <v>43345.535199999998</v>
      </c>
      <c r="E12" s="156">
        <v>108.11150000000001</v>
      </c>
      <c r="F12" s="122">
        <v>26536.349300000002</v>
      </c>
      <c r="G12" s="122">
        <v>33987.294999999998</v>
      </c>
      <c r="H12" s="122">
        <v>60136.383300000001</v>
      </c>
      <c r="I12" s="122">
        <v>82073.768700000001</v>
      </c>
      <c r="J12" s="123">
        <v>52643.696100000001</v>
      </c>
      <c r="K12" s="124">
        <v>107.95</v>
      </c>
      <c r="L12" s="124">
        <v>15.98</v>
      </c>
      <c r="M12" s="124">
        <v>6.94</v>
      </c>
      <c r="N12" s="124">
        <v>11.82</v>
      </c>
      <c r="O12" s="124">
        <v>169.0042</v>
      </c>
    </row>
    <row r="13" spans="1:23" s="98" customFormat="1" ht="15.75" customHeight="1" x14ac:dyDescent="0.2">
      <c r="A13" s="190" t="s">
        <v>149</v>
      </c>
      <c r="B13" s="191" t="s">
        <v>150</v>
      </c>
      <c r="C13" s="155">
        <v>7.6074999999999999</v>
      </c>
      <c r="D13" s="120">
        <v>43098.254800000002</v>
      </c>
      <c r="E13" s="156">
        <v>109.3646</v>
      </c>
      <c r="F13" s="122">
        <v>22531.347900000001</v>
      </c>
      <c r="G13" s="122">
        <v>29635.708699999999</v>
      </c>
      <c r="H13" s="122">
        <v>60471.643400000001</v>
      </c>
      <c r="I13" s="122">
        <v>93111.531700000007</v>
      </c>
      <c r="J13" s="123">
        <v>55411.648200000003</v>
      </c>
      <c r="K13" s="124">
        <v>110.65</v>
      </c>
      <c r="L13" s="124">
        <v>14.93</v>
      </c>
      <c r="M13" s="124">
        <v>6.16</v>
      </c>
      <c r="N13" s="124">
        <v>12.25</v>
      </c>
      <c r="O13" s="124">
        <v>175.0797</v>
      </c>
    </row>
    <row r="14" spans="1:23" s="98" customFormat="1" ht="15.75" customHeight="1" x14ac:dyDescent="0.2">
      <c r="A14" s="190" t="s">
        <v>151</v>
      </c>
      <c r="B14" s="191" t="s">
        <v>152</v>
      </c>
      <c r="C14" s="155">
        <v>4.6367000000000003</v>
      </c>
      <c r="D14" s="120">
        <v>40610.265599999999</v>
      </c>
      <c r="E14" s="156">
        <v>107.8699</v>
      </c>
      <c r="F14" s="122">
        <v>23691.885300000002</v>
      </c>
      <c r="G14" s="122">
        <v>31828.1774</v>
      </c>
      <c r="H14" s="122">
        <v>51913.971100000002</v>
      </c>
      <c r="I14" s="122">
        <v>78338.021500000003</v>
      </c>
      <c r="J14" s="123">
        <v>49371.6034</v>
      </c>
      <c r="K14" s="124">
        <v>109.24</v>
      </c>
      <c r="L14" s="124">
        <v>13.14</v>
      </c>
      <c r="M14" s="124">
        <v>5.54</v>
      </c>
      <c r="N14" s="124">
        <v>11.23</v>
      </c>
      <c r="O14" s="124">
        <v>173.34880000000001</v>
      </c>
    </row>
    <row r="15" spans="1:23" s="98" customFormat="1" ht="15.75" customHeight="1" thickBot="1" x14ac:dyDescent="0.25">
      <c r="A15" s="118"/>
      <c r="B15" s="191" t="s">
        <v>153</v>
      </c>
      <c r="C15" s="155">
        <v>91.777600000000007</v>
      </c>
      <c r="D15" s="120">
        <v>43488.714399999997</v>
      </c>
      <c r="E15" s="156">
        <v>103.8325</v>
      </c>
      <c r="F15" s="122">
        <v>22737.295399999999</v>
      </c>
      <c r="G15" s="122">
        <v>29404.3161</v>
      </c>
      <c r="H15" s="122">
        <v>70999.765100000004</v>
      </c>
      <c r="I15" s="122">
        <v>126419.43730000001</v>
      </c>
      <c r="J15" s="123">
        <v>64455.741399999999</v>
      </c>
      <c r="K15" s="124">
        <v>103.73</v>
      </c>
      <c r="L15" s="124">
        <v>12.45</v>
      </c>
      <c r="M15" s="124">
        <v>2.82</v>
      </c>
      <c r="N15" s="124">
        <v>10.48</v>
      </c>
      <c r="O15" s="124">
        <v>174.67439999999999</v>
      </c>
    </row>
    <row r="16" spans="1:23" s="98" customFormat="1" ht="15.75" customHeight="1" thickTop="1" x14ac:dyDescent="0.2">
      <c r="A16" s="195" t="s">
        <v>83</v>
      </c>
      <c r="B16" s="167"/>
      <c r="C16" s="168">
        <v>3010.1875</v>
      </c>
      <c r="D16" s="169">
        <v>43240.673999999999</v>
      </c>
      <c r="E16" s="170">
        <v>106.39360000000001</v>
      </c>
      <c r="F16" s="171">
        <v>24919.367900000001</v>
      </c>
      <c r="G16" s="171">
        <v>32537.904600000002</v>
      </c>
      <c r="H16" s="171">
        <v>58801.353199999998</v>
      </c>
      <c r="I16" s="171">
        <v>85086.8851</v>
      </c>
      <c r="J16" s="172">
        <v>52239.4107</v>
      </c>
      <c r="K16" s="173">
        <v>106.62</v>
      </c>
      <c r="L16" s="173">
        <v>15.85</v>
      </c>
      <c r="M16" s="173">
        <v>3.45</v>
      </c>
      <c r="N16" s="173">
        <v>11.07</v>
      </c>
      <c r="O16" s="173">
        <v>173.33019999999999</v>
      </c>
    </row>
    <row r="17" spans="1:25" ht="32.85" customHeight="1" x14ac:dyDescent="0.2"/>
    <row r="18" spans="1:25" ht="17.25" thickBot="1" x14ac:dyDescent="0.25">
      <c r="A18" s="1" t="s">
        <v>997</v>
      </c>
      <c r="B18" s="3"/>
      <c r="C18" s="3"/>
      <c r="D18" s="3"/>
      <c r="E18" s="3" t="s">
        <v>154</v>
      </c>
      <c r="F18" s="1" t="s">
        <v>997</v>
      </c>
      <c r="G18" s="2"/>
      <c r="H18" s="2"/>
      <c r="I18" s="2"/>
      <c r="J18" s="2"/>
      <c r="K18" s="2"/>
      <c r="L18" s="2"/>
      <c r="M18" s="2"/>
      <c r="N18" s="2"/>
      <c r="O18" s="3" t="s">
        <v>154</v>
      </c>
    </row>
    <row r="19" spans="1:25" x14ac:dyDescent="0.2">
      <c r="A19" s="8"/>
      <c r="B19" s="81"/>
      <c r="C19" s="81"/>
      <c r="D19" s="81"/>
      <c r="E19" s="82"/>
      <c r="F19" s="82"/>
      <c r="G19" s="83"/>
      <c r="H19" s="83"/>
      <c r="I19" s="83"/>
      <c r="J19" s="83"/>
      <c r="K19" s="83"/>
      <c r="L19" s="83"/>
      <c r="M19" s="82"/>
    </row>
    <row r="20" spans="1:25" ht="21.4" customHeight="1" x14ac:dyDescent="0.2">
      <c r="A20" s="138" t="s">
        <v>155</v>
      </c>
      <c r="B20" s="138"/>
      <c r="C20" s="138"/>
      <c r="D20" s="138"/>
      <c r="E20" s="138"/>
      <c r="F20" s="138" t="s">
        <v>155</v>
      </c>
      <c r="G20" s="138"/>
      <c r="H20" s="138"/>
      <c r="I20" s="138"/>
      <c r="J20" s="138"/>
      <c r="K20" s="138"/>
      <c r="L20" s="138"/>
      <c r="M20" s="138"/>
      <c r="N20" s="138"/>
      <c r="O20" s="138"/>
    </row>
    <row r="21" spans="1:25" ht="15.75" x14ac:dyDescent="0.25">
      <c r="A21" s="139"/>
      <c r="B21" s="139"/>
      <c r="C21" s="139"/>
      <c r="D21" s="139"/>
      <c r="E21" s="139"/>
      <c r="F21" s="140"/>
      <c r="G21" s="140"/>
      <c r="H21" s="140"/>
      <c r="I21" s="140"/>
      <c r="J21" s="140"/>
      <c r="K21" s="140"/>
      <c r="L21" s="140"/>
      <c r="M21" s="140"/>
      <c r="N21" s="140"/>
      <c r="O21" s="140"/>
    </row>
    <row r="22" spans="1:25" ht="15" customHeight="1" x14ac:dyDescent="0.2">
      <c r="A22" s="91" t="s">
        <v>156</v>
      </c>
      <c r="B22" s="143"/>
      <c r="C22" s="92" t="s">
        <v>72</v>
      </c>
      <c r="D22" s="93" t="s">
        <v>73</v>
      </c>
      <c r="E22" s="94"/>
      <c r="F22" s="144" t="s">
        <v>74</v>
      </c>
      <c r="G22" s="144"/>
      <c r="H22" s="144"/>
      <c r="I22" s="144"/>
      <c r="J22" s="96" t="s">
        <v>73</v>
      </c>
      <c r="K22" s="97"/>
      <c r="L22" s="91" t="s">
        <v>75</v>
      </c>
      <c r="M22" s="142"/>
      <c r="N22" s="143"/>
      <c r="O22" s="144" t="s">
        <v>76</v>
      </c>
    </row>
    <row r="23" spans="1:25" ht="15" customHeight="1" x14ac:dyDescent="0.2">
      <c r="A23" s="99"/>
      <c r="B23" s="146"/>
      <c r="C23" s="100"/>
      <c r="D23" s="92" t="s">
        <v>77</v>
      </c>
      <c r="E23" s="92" t="s">
        <v>78</v>
      </c>
      <c r="F23" s="144" t="s">
        <v>15</v>
      </c>
      <c r="G23" s="144" t="s">
        <v>16</v>
      </c>
      <c r="H23" s="144" t="s">
        <v>18</v>
      </c>
      <c r="I23" s="144" t="s">
        <v>19</v>
      </c>
      <c r="J23" s="92" t="s">
        <v>79</v>
      </c>
      <c r="K23" s="92" t="s">
        <v>78</v>
      </c>
      <c r="L23" s="92" t="s">
        <v>80</v>
      </c>
      <c r="M23" s="92" t="s">
        <v>81</v>
      </c>
      <c r="N23" s="92" t="s">
        <v>82</v>
      </c>
      <c r="O23" s="144"/>
    </row>
    <row r="24" spans="1:25" ht="15" customHeight="1" x14ac:dyDescent="0.2">
      <c r="A24" s="99"/>
      <c r="B24" s="146"/>
      <c r="C24" s="101"/>
      <c r="D24" s="101"/>
      <c r="E24" s="101"/>
      <c r="F24" s="144"/>
      <c r="G24" s="144"/>
      <c r="H24" s="144"/>
      <c r="I24" s="144"/>
      <c r="J24" s="101"/>
      <c r="K24" s="101"/>
      <c r="L24" s="101"/>
      <c r="M24" s="101"/>
      <c r="N24" s="101"/>
      <c r="O24" s="144"/>
    </row>
    <row r="25" spans="1:25" ht="15" customHeight="1" thickBot="1" x14ac:dyDescent="0.25">
      <c r="A25" s="102"/>
      <c r="B25" s="148"/>
      <c r="C25" s="103" t="s">
        <v>69</v>
      </c>
      <c r="D25" s="103" t="s">
        <v>52</v>
      </c>
      <c r="E25" s="103" t="s">
        <v>53</v>
      </c>
      <c r="F25" s="103" t="s">
        <v>52</v>
      </c>
      <c r="G25" s="103" t="s">
        <v>52</v>
      </c>
      <c r="H25" s="103" t="s">
        <v>52</v>
      </c>
      <c r="I25" s="103" t="s">
        <v>52</v>
      </c>
      <c r="J25" s="103" t="s">
        <v>52</v>
      </c>
      <c r="K25" s="103" t="s">
        <v>53</v>
      </c>
      <c r="L25" s="103" t="s">
        <v>53</v>
      </c>
      <c r="M25" s="103" t="s">
        <v>53</v>
      </c>
      <c r="N25" s="103" t="s">
        <v>53</v>
      </c>
      <c r="O25" s="103" t="s">
        <v>67</v>
      </c>
    </row>
    <row r="26" spans="1:25" s="98" customFormat="1" ht="15.75" customHeight="1" x14ac:dyDescent="0.2">
      <c r="A26" s="187" t="s">
        <v>157</v>
      </c>
      <c r="B26" s="188" t="s">
        <v>158</v>
      </c>
      <c r="C26" s="150">
        <v>81.843800000000002</v>
      </c>
      <c r="D26" s="199">
        <v>38575.142</v>
      </c>
      <c r="E26" s="151">
        <v>108.9</v>
      </c>
      <c r="F26" s="115">
        <v>23474.2958</v>
      </c>
      <c r="G26" s="115">
        <v>30308.7212</v>
      </c>
      <c r="H26" s="115">
        <v>46777.594899999996</v>
      </c>
      <c r="I26" s="115">
        <v>57763.963499999998</v>
      </c>
      <c r="J26" s="116">
        <v>40791.467100000002</v>
      </c>
      <c r="K26" s="117">
        <v>108.4</v>
      </c>
      <c r="L26" s="117">
        <v>17.670000000000002</v>
      </c>
      <c r="M26" s="117">
        <v>4</v>
      </c>
      <c r="N26" s="117">
        <v>10.87</v>
      </c>
      <c r="O26" s="117">
        <v>178.5266</v>
      </c>
      <c r="P26" s="84"/>
      <c r="Q26" s="131"/>
      <c r="R26" s="84"/>
      <c r="S26" s="84"/>
      <c r="T26" s="84"/>
      <c r="U26" s="200"/>
      <c r="V26" s="200"/>
      <c r="W26" s="200"/>
      <c r="X26" s="200"/>
      <c r="Y26" s="200"/>
    </row>
    <row r="27" spans="1:25" s="98" customFormat="1" ht="15.75" customHeight="1" x14ac:dyDescent="0.2">
      <c r="A27" s="187" t="s">
        <v>159</v>
      </c>
      <c r="B27" s="188" t="s">
        <v>160</v>
      </c>
      <c r="C27" s="150">
        <v>14.688700000000001</v>
      </c>
      <c r="D27" s="199">
        <v>49639.416299999997</v>
      </c>
      <c r="E27" s="151">
        <v>104.7</v>
      </c>
      <c r="F27" s="115">
        <v>37359.0052</v>
      </c>
      <c r="G27" s="115">
        <v>43378.016900000002</v>
      </c>
      <c r="H27" s="115">
        <v>60054.546900000001</v>
      </c>
      <c r="I27" s="115">
        <v>73956.878599999996</v>
      </c>
      <c r="J27" s="116">
        <v>55070.330399999999</v>
      </c>
      <c r="K27" s="117">
        <v>103.9</v>
      </c>
      <c r="L27" s="117">
        <v>22.5</v>
      </c>
      <c r="M27" s="117">
        <v>5.49</v>
      </c>
      <c r="N27" s="117">
        <v>13.02</v>
      </c>
      <c r="O27" s="117">
        <v>168.28989999999999</v>
      </c>
      <c r="P27" s="84"/>
      <c r="Q27" s="131"/>
      <c r="R27" s="84"/>
      <c r="T27" s="84"/>
      <c r="U27" s="200"/>
      <c r="V27" s="200"/>
      <c r="W27" s="200"/>
      <c r="X27" s="200"/>
      <c r="Y27" s="200"/>
    </row>
    <row r="28" spans="1:25" s="98" customFormat="1" ht="15.75" customHeight="1" x14ac:dyDescent="0.2">
      <c r="A28" s="187" t="s">
        <v>161</v>
      </c>
      <c r="B28" s="188" t="s">
        <v>162</v>
      </c>
      <c r="C28" s="150">
        <v>956.75059999999996</v>
      </c>
      <c r="D28" s="199">
        <v>44576.239099999999</v>
      </c>
      <c r="E28" s="151">
        <v>106</v>
      </c>
      <c r="F28" s="115">
        <v>28264.875</v>
      </c>
      <c r="G28" s="115">
        <v>35256.275699999998</v>
      </c>
      <c r="H28" s="115">
        <v>58205.101999999999</v>
      </c>
      <c r="I28" s="115">
        <v>79772.400800000003</v>
      </c>
      <c r="J28" s="116">
        <v>51489.606899999999</v>
      </c>
      <c r="K28" s="117">
        <v>106.4</v>
      </c>
      <c r="L28" s="117">
        <v>16.11</v>
      </c>
      <c r="M28" s="117">
        <v>4.17</v>
      </c>
      <c r="N28" s="117">
        <v>11.87</v>
      </c>
      <c r="O28" s="117">
        <v>171.2638</v>
      </c>
      <c r="P28" s="84"/>
      <c r="Q28" s="131"/>
      <c r="R28" s="84"/>
      <c r="T28" s="84"/>
      <c r="U28" s="200"/>
      <c r="V28" s="200"/>
      <c r="W28" s="200"/>
      <c r="X28" s="200"/>
      <c r="Y28" s="200"/>
    </row>
    <row r="29" spans="1:25" s="98" customFormat="1" ht="15.75" customHeight="1" x14ac:dyDescent="0.2">
      <c r="A29" s="187" t="s">
        <v>163</v>
      </c>
      <c r="B29" s="188" t="s">
        <v>164</v>
      </c>
      <c r="C29" s="150">
        <v>33.253500000000003</v>
      </c>
      <c r="D29" s="199">
        <v>70411.089800000002</v>
      </c>
      <c r="E29" s="151">
        <v>107.2</v>
      </c>
      <c r="F29" s="115">
        <v>38304.445099999997</v>
      </c>
      <c r="G29" s="115">
        <v>51612.424200000001</v>
      </c>
      <c r="H29" s="115">
        <v>90896.232999999993</v>
      </c>
      <c r="I29" s="115">
        <v>117547.9904</v>
      </c>
      <c r="J29" s="116">
        <v>77701.979099999997</v>
      </c>
      <c r="K29" s="117">
        <v>109</v>
      </c>
      <c r="L29" s="117">
        <v>19.77</v>
      </c>
      <c r="M29" s="117">
        <v>4.75</v>
      </c>
      <c r="N29" s="117">
        <v>10.71</v>
      </c>
      <c r="O29" s="117">
        <v>166.4426</v>
      </c>
      <c r="P29" s="84"/>
      <c r="Q29" s="131"/>
      <c r="R29" s="84"/>
      <c r="T29" s="84"/>
      <c r="U29" s="200"/>
      <c r="V29" s="200"/>
      <c r="W29" s="200"/>
      <c r="X29" s="200"/>
      <c r="Y29" s="200"/>
    </row>
    <row r="30" spans="1:25" s="98" customFormat="1" ht="15.75" customHeight="1" x14ac:dyDescent="0.2">
      <c r="A30" s="187" t="s">
        <v>165</v>
      </c>
      <c r="B30" s="188" t="s">
        <v>166</v>
      </c>
      <c r="C30" s="150">
        <v>46.651899999999998</v>
      </c>
      <c r="D30" s="199">
        <v>43948.229700000004</v>
      </c>
      <c r="E30" s="151">
        <v>104.2</v>
      </c>
      <c r="F30" s="115">
        <v>28081.599699999999</v>
      </c>
      <c r="G30" s="115">
        <v>35720.4038</v>
      </c>
      <c r="H30" s="115">
        <v>53408.133000000002</v>
      </c>
      <c r="I30" s="115">
        <v>66943.207500000004</v>
      </c>
      <c r="J30" s="116">
        <v>47776.051500000001</v>
      </c>
      <c r="K30" s="117">
        <v>104.2</v>
      </c>
      <c r="L30" s="117">
        <v>21.21</v>
      </c>
      <c r="M30" s="117">
        <v>3.94</v>
      </c>
      <c r="N30" s="117">
        <v>11.43</v>
      </c>
      <c r="O30" s="117">
        <v>174.65119999999999</v>
      </c>
      <c r="P30" s="84"/>
      <c r="Q30" s="131"/>
      <c r="R30" s="84"/>
      <c r="T30" s="84"/>
      <c r="U30" s="200"/>
      <c r="V30" s="200"/>
      <c r="W30" s="200"/>
      <c r="X30" s="200"/>
      <c r="Y30" s="200"/>
    </row>
    <row r="31" spans="1:25" s="98" customFormat="1" ht="15.75" customHeight="1" x14ac:dyDescent="0.2">
      <c r="A31" s="187" t="s">
        <v>167</v>
      </c>
      <c r="B31" s="188" t="s">
        <v>168</v>
      </c>
      <c r="C31" s="150">
        <v>197.3458</v>
      </c>
      <c r="D31" s="199">
        <v>40447.8099</v>
      </c>
      <c r="E31" s="151">
        <v>109.7</v>
      </c>
      <c r="F31" s="115">
        <v>22677.8557</v>
      </c>
      <c r="G31" s="115">
        <v>29168.696499999998</v>
      </c>
      <c r="H31" s="115">
        <v>54115.838499999998</v>
      </c>
      <c r="I31" s="115">
        <v>72251.560299999997</v>
      </c>
      <c r="J31" s="116">
        <v>46268.503499999999</v>
      </c>
      <c r="K31" s="117">
        <v>108.8</v>
      </c>
      <c r="L31" s="117">
        <v>17.829999999999998</v>
      </c>
      <c r="M31" s="117">
        <v>1.65</v>
      </c>
      <c r="N31" s="117">
        <v>10.81</v>
      </c>
      <c r="O31" s="117">
        <v>176.26249999999999</v>
      </c>
      <c r="P31" s="84"/>
      <c r="Q31" s="131"/>
      <c r="R31" s="84"/>
      <c r="S31"/>
      <c r="T31" s="84"/>
      <c r="U31" s="200"/>
      <c r="V31" s="200"/>
      <c r="W31" s="200"/>
      <c r="X31" s="200"/>
      <c r="Y31" s="200"/>
    </row>
    <row r="32" spans="1:25" s="98" customFormat="1" ht="15.75" customHeight="1" x14ac:dyDescent="0.2">
      <c r="A32" s="187" t="s">
        <v>169</v>
      </c>
      <c r="B32" s="188" t="s">
        <v>170</v>
      </c>
      <c r="C32" s="150">
        <v>466.50119999999998</v>
      </c>
      <c r="D32" s="199">
        <v>38704.597300000001</v>
      </c>
      <c r="E32" s="151">
        <v>106.2</v>
      </c>
      <c r="F32" s="115">
        <v>24038.588899999999</v>
      </c>
      <c r="G32" s="115">
        <v>30598.213500000002</v>
      </c>
      <c r="H32" s="115">
        <v>52443.733999999997</v>
      </c>
      <c r="I32" s="115">
        <v>77443.483200000002</v>
      </c>
      <c r="J32" s="116">
        <v>47771.3105</v>
      </c>
      <c r="K32" s="117">
        <v>106</v>
      </c>
      <c r="L32" s="117">
        <v>16.489999999999998</v>
      </c>
      <c r="M32" s="117">
        <v>1.79</v>
      </c>
      <c r="N32" s="117">
        <v>10.31</v>
      </c>
      <c r="O32" s="117">
        <v>174.22380000000001</v>
      </c>
      <c r="P32" s="84"/>
      <c r="Q32" s="131"/>
      <c r="R32" s="84"/>
      <c r="T32" s="84"/>
      <c r="U32" s="200"/>
      <c r="V32" s="200"/>
      <c r="W32" s="200"/>
      <c r="X32" s="200"/>
      <c r="Y32" s="200"/>
    </row>
    <row r="33" spans="1:25" s="98" customFormat="1" ht="15.75" customHeight="1" x14ac:dyDescent="0.2">
      <c r="A33" s="187" t="s">
        <v>171</v>
      </c>
      <c r="B33" s="188" t="s">
        <v>172</v>
      </c>
      <c r="C33" s="150">
        <v>230.49090000000001</v>
      </c>
      <c r="D33" s="199">
        <v>43927.402399999999</v>
      </c>
      <c r="E33" s="151">
        <v>106.9</v>
      </c>
      <c r="F33" s="115">
        <v>24879.081699999999</v>
      </c>
      <c r="G33" s="115">
        <v>32532.558000000001</v>
      </c>
      <c r="H33" s="115">
        <v>56179.335500000001</v>
      </c>
      <c r="I33" s="115">
        <v>70237.411800000002</v>
      </c>
      <c r="J33" s="116">
        <v>48131.739000000001</v>
      </c>
      <c r="K33" s="117">
        <v>107.2</v>
      </c>
      <c r="L33" s="117">
        <v>15.06</v>
      </c>
      <c r="M33" s="117">
        <v>7.13</v>
      </c>
      <c r="N33" s="117">
        <v>11.16</v>
      </c>
      <c r="O33" s="117">
        <v>175.48050000000001</v>
      </c>
      <c r="P33" s="84"/>
      <c r="Q33" s="131"/>
      <c r="R33" s="84"/>
      <c r="T33" s="84"/>
      <c r="U33" s="200"/>
      <c r="V33" s="200"/>
      <c r="W33" s="200"/>
      <c r="X33" s="200"/>
      <c r="Y33" s="200"/>
    </row>
    <row r="34" spans="1:25" s="98" customFormat="1" ht="15.75" customHeight="1" x14ac:dyDescent="0.2">
      <c r="A34" s="187" t="s">
        <v>173</v>
      </c>
      <c r="B34" s="188" t="s">
        <v>174</v>
      </c>
      <c r="C34" s="150">
        <v>106.4379</v>
      </c>
      <c r="D34" s="199">
        <v>26252.631300000001</v>
      </c>
      <c r="E34" s="151">
        <v>105.4</v>
      </c>
      <c r="F34" s="115">
        <v>21233.6342</v>
      </c>
      <c r="G34" s="115">
        <v>22638.831099999999</v>
      </c>
      <c r="H34" s="115">
        <v>33379.925199999998</v>
      </c>
      <c r="I34" s="115">
        <v>44360.031900000002</v>
      </c>
      <c r="J34" s="116">
        <v>30857.365399999999</v>
      </c>
      <c r="K34" s="117">
        <v>105.7</v>
      </c>
      <c r="L34" s="117">
        <v>9.86</v>
      </c>
      <c r="M34" s="117">
        <v>3</v>
      </c>
      <c r="N34" s="117">
        <v>8.44</v>
      </c>
      <c r="O34" s="117">
        <v>173.649</v>
      </c>
      <c r="P34" s="84"/>
      <c r="Q34" s="131"/>
      <c r="R34" s="84"/>
      <c r="T34" s="84"/>
      <c r="U34" s="200"/>
      <c r="V34" s="200"/>
      <c r="W34" s="200"/>
      <c r="X34" s="200"/>
      <c r="Y34" s="200"/>
    </row>
    <row r="35" spans="1:25" s="98" customFormat="1" ht="15.75" customHeight="1" x14ac:dyDescent="0.2">
      <c r="A35" s="187" t="s">
        <v>175</v>
      </c>
      <c r="B35" s="188" t="s">
        <v>176</v>
      </c>
      <c r="C35" s="150">
        <v>131.39449999999999</v>
      </c>
      <c r="D35" s="199">
        <v>73483.017699999997</v>
      </c>
      <c r="E35" s="151">
        <v>107.5</v>
      </c>
      <c r="F35" s="115">
        <v>36515.461900000002</v>
      </c>
      <c r="G35" s="115">
        <v>49406.9038</v>
      </c>
      <c r="H35" s="115">
        <v>113944.1686</v>
      </c>
      <c r="I35" s="115">
        <v>165463.94399999999</v>
      </c>
      <c r="J35" s="116">
        <v>91792.266799999998</v>
      </c>
      <c r="K35" s="117">
        <v>107.4</v>
      </c>
      <c r="L35" s="117">
        <v>14.47</v>
      </c>
      <c r="M35" s="117">
        <v>1.78</v>
      </c>
      <c r="N35" s="117">
        <v>10.89</v>
      </c>
      <c r="O35" s="117">
        <v>173.71850000000001</v>
      </c>
      <c r="P35" s="131"/>
      <c r="Q35" s="131"/>
      <c r="R35" s="84"/>
      <c r="T35" s="84"/>
      <c r="U35" s="200"/>
      <c r="V35" s="200"/>
      <c r="W35" s="200"/>
      <c r="X35" s="200"/>
      <c r="Y35" s="200"/>
    </row>
    <row r="36" spans="1:25" s="98" customFormat="1" ht="15.75" customHeight="1" x14ac:dyDescent="0.2">
      <c r="A36" s="187" t="s">
        <v>177</v>
      </c>
      <c r="B36" s="188" t="s">
        <v>178</v>
      </c>
      <c r="C36" s="150">
        <v>67.933400000000006</v>
      </c>
      <c r="D36" s="199">
        <v>66018.469800000006</v>
      </c>
      <c r="E36" s="151">
        <v>105.7</v>
      </c>
      <c r="F36" s="115">
        <v>39298.521000000001</v>
      </c>
      <c r="G36" s="115">
        <v>49215.452899999997</v>
      </c>
      <c r="H36" s="115">
        <v>96257.515400000004</v>
      </c>
      <c r="I36" s="115">
        <v>139275.66889999999</v>
      </c>
      <c r="J36" s="116">
        <v>82436.399399999995</v>
      </c>
      <c r="K36" s="117">
        <v>105.1</v>
      </c>
      <c r="L36" s="117">
        <v>17.75</v>
      </c>
      <c r="M36" s="117">
        <v>0.82</v>
      </c>
      <c r="N36" s="117">
        <v>11.35</v>
      </c>
      <c r="O36" s="117">
        <v>173.63130000000001</v>
      </c>
      <c r="P36" s="84"/>
      <c r="Q36" s="131"/>
      <c r="R36" s="84"/>
      <c r="T36" s="84"/>
      <c r="U36" s="200"/>
      <c r="V36" s="200"/>
      <c r="W36" s="200"/>
      <c r="X36" s="200"/>
      <c r="Y36" s="200"/>
    </row>
    <row r="37" spans="1:25" s="98" customFormat="1" ht="15.75" customHeight="1" x14ac:dyDescent="0.2">
      <c r="A37" s="187" t="s">
        <v>179</v>
      </c>
      <c r="B37" s="188" t="s">
        <v>180</v>
      </c>
      <c r="C37" s="150">
        <v>42.707700000000003</v>
      </c>
      <c r="D37" s="199">
        <v>42131.258099999999</v>
      </c>
      <c r="E37" s="151">
        <v>104.6</v>
      </c>
      <c r="F37" s="115">
        <v>23057.857199999999</v>
      </c>
      <c r="G37" s="115">
        <v>31050.115399999999</v>
      </c>
      <c r="H37" s="115">
        <v>54184.1711</v>
      </c>
      <c r="I37" s="115">
        <v>75444.235499999995</v>
      </c>
      <c r="J37" s="116">
        <v>49138.425999999999</v>
      </c>
      <c r="K37" s="117">
        <v>106.5</v>
      </c>
      <c r="L37" s="117">
        <v>15.64</v>
      </c>
      <c r="M37" s="117">
        <v>1.01</v>
      </c>
      <c r="N37" s="117">
        <v>10.01</v>
      </c>
      <c r="O37" s="117">
        <v>172.48269999999999</v>
      </c>
      <c r="P37" s="84"/>
      <c r="Q37" s="131"/>
      <c r="R37" s="84"/>
      <c r="T37" s="84"/>
      <c r="U37" s="200"/>
      <c r="V37" s="200"/>
      <c r="W37" s="200"/>
      <c r="X37" s="200"/>
      <c r="Y37" s="200"/>
    </row>
    <row r="38" spans="1:25" s="98" customFormat="1" ht="15.75" customHeight="1" x14ac:dyDescent="0.2">
      <c r="A38" s="187" t="s">
        <v>181</v>
      </c>
      <c r="B38" s="188" t="s">
        <v>182</v>
      </c>
      <c r="C38" s="150">
        <v>159.88980000000001</v>
      </c>
      <c r="D38" s="199">
        <v>52126.874900000003</v>
      </c>
      <c r="E38" s="151">
        <v>110.3</v>
      </c>
      <c r="F38" s="115">
        <v>25674.158599999999</v>
      </c>
      <c r="G38" s="115">
        <v>36302.087299999999</v>
      </c>
      <c r="H38" s="115">
        <v>79669.776899999997</v>
      </c>
      <c r="I38" s="115">
        <v>118328.3168</v>
      </c>
      <c r="J38" s="116">
        <v>66178.508700000006</v>
      </c>
      <c r="K38" s="117">
        <v>109.2</v>
      </c>
      <c r="L38" s="117">
        <v>14.1</v>
      </c>
      <c r="M38" s="117">
        <v>0.72</v>
      </c>
      <c r="N38" s="117">
        <v>10.48</v>
      </c>
      <c r="O38" s="117">
        <v>172.8511</v>
      </c>
      <c r="P38" s="84"/>
      <c r="Q38" s="131"/>
      <c r="R38" s="84"/>
      <c r="T38" s="84"/>
      <c r="U38" s="200"/>
      <c r="V38" s="200"/>
      <c r="W38" s="200"/>
      <c r="X38" s="200"/>
      <c r="Y38" s="200"/>
    </row>
    <row r="39" spans="1:25" s="98" customFormat="1" ht="15.75" customHeight="1" x14ac:dyDescent="0.2">
      <c r="A39" s="187" t="s">
        <v>183</v>
      </c>
      <c r="B39" s="188" t="s">
        <v>184</v>
      </c>
      <c r="C39" s="150">
        <v>158.92859999999999</v>
      </c>
      <c r="D39" s="199">
        <v>32371.0733</v>
      </c>
      <c r="E39" s="151">
        <v>107.4</v>
      </c>
      <c r="F39" s="115">
        <v>21885.083200000001</v>
      </c>
      <c r="G39" s="115">
        <v>24667.711800000001</v>
      </c>
      <c r="H39" s="115">
        <v>45107.2935</v>
      </c>
      <c r="I39" s="115">
        <v>62152.837399999997</v>
      </c>
      <c r="J39" s="116">
        <v>39487.374199999998</v>
      </c>
      <c r="K39" s="117">
        <v>107.4</v>
      </c>
      <c r="L39" s="117">
        <v>12.23</v>
      </c>
      <c r="M39" s="117">
        <v>3.67</v>
      </c>
      <c r="N39" s="117">
        <v>10.34</v>
      </c>
      <c r="O39" s="117">
        <v>172.48679999999999</v>
      </c>
      <c r="P39" s="84"/>
      <c r="Q39" s="131"/>
      <c r="R39" s="84"/>
      <c r="T39" s="84"/>
      <c r="U39" s="200"/>
      <c r="V39" s="200"/>
      <c r="W39" s="200"/>
      <c r="X39" s="200"/>
      <c r="Y39" s="200"/>
    </row>
    <row r="40" spans="1:25" s="98" customFormat="1" ht="15.75" customHeight="1" x14ac:dyDescent="0.2">
      <c r="A40" s="187" t="s">
        <v>185</v>
      </c>
      <c r="B40" s="188" t="s">
        <v>186</v>
      </c>
      <c r="C40" s="150">
        <v>6.9419000000000004</v>
      </c>
      <c r="D40" s="199">
        <v>60817.533799999997</v>
      </c>
      <c r="E40" s="151">
        <v>107.1</v>
      </c>
      <c r="F40" s="115">
        <v>47391.532299999999</v>
      </c>
      <c r="G40" s="115">
        <v>53485.709900000002</v>
      </c>
      <c r="H40" s="115">
        <v>77681.993400000007</v>
      </c>
      <c r="I40" s="115">
        <v>104299.8164</v>
      </c>
      <c r="J40" s="116">
        <v>72094.621400000004</v>
      </c>
      <c r="K40" s="117">
        <v>106.3</v>
      </c>
      <c r="L40" s="117">
        <v>28.63</v>
      </c>
      <c r="M40" s="117">
        <v>2.64</v>
      </c>
      <c r="N40" s="117">
        <v>11.48</v>
      </c>
      <c r="O40" s="117">
        <v>170.566</v>
      </c>
      <c r="P40" s="84"/>
      <c r="Q40" s="131"/>
      <c r="R40" s="84"/>
      <c r="T40" s="84"/>
      <c r="U40" s="200"/>
      <c r="V40" s="200"/>
      <c r="W40" s="200"/>
      <c r="X40" s="200"/>
      <c r="Y40" s="200"/>
    </row>
    <row r="41" spans="1:25" s="98" customFormat="1" ht="15.75" customHeight="1" x14ac:dyDescent="0.2">
      <c r="A41" s="187" t="s">
        <v>187</v>
      </c>
      <c r="B41" s="188" t="s">
        <v>188</v>
      </c>
      <c r="C41" s="150">
        <v>71.699200000000005</v>
      </c>
      <c r="D41" s="199">
        <v>50425.068200000002</v>
      </c>
      <c r="E41" s="151">
        <v>105.7</v>
      </c>
      <c r="F41" s="115">
        <v>32087.269499999999</v>
      </c>
      <c r="G41" s="115">
        <v>40089.669699999999</v>
      </c>
      <c r="H41" s="115">
        <v>65204.718000000001</v>
      </c>
      <c r="I41" s="115">
        <v>89053.103199999998</v>
      </c>
      <c r="J41" s="116">
        <v>57638.8943</v>
      </c>
      <c r="K41" s="117">
        <v>107.2</v>
      </c>
      <c r="L41" s="117">
        <v>23.58</v>
      </c>
      <c r="M41" s="117">
        <v>2.4</v>
      </c>
      <c r="N41" s="117">
        <v>13.61</v>
      </c>
      <c r="O41" s="117">
        <v>174.13749999999999</v>
      </c>
      <c r="P41" s="84"/>
      <c r="Q41" s="131"/>
      <c r="R41" s="84"/>
      <c r="S41" s="84"/>
      <c r="T41" s="84"/>
      <c r="U41" s="200"/>
      <c r="V41" s="200"/>
      <c r="W41" s="200"/>
      <c r="X41" s="200"/>
      <c r="Y41" s="200"/>
    </row>
    <row r="42" spans="1:25" s="98" customFormat="1" ht="15.75" customHeight="1" x14ac:dyDescent="0.2">
      <c r="A42" s="187" t="s">
        <v>189</v>
      </c>
      <c r="B42" s="188" t="s">
        <v>190</v>
      </c>
      <c r="C42" s="150">
        <v>179.83150000000001</v>
      </c>
      <c r="D42" s="199">
        <v>43595.879699999998</v>
      </c>
      <c r="E42" s="151">
        <v>104.5</v>
      </c>
      <c r="F42" s="115">
        <v>28819.583299999998</v>
      </c>
      <c r="G42" s="115">
        <v>34276.5317</v>
      </c>
      <c r="H42" s="115">
        <v>59061.448799999998</v>
      </c>
      <c r="I42" s="115">
        <v>82669.014999999999</v>
      </c>
      <c r="J42" s="116">
        <v>53096.525800000003</v>
      </c>
      <c r="K42" s="117">
        <v>104.5</v>
      </c>
      <c r="L42" s="117">
        <v>12.17</v>
      </c>
      <c r="M42" s="117">
        <v>8.2200000000000006</v>
      </c>
      <c r="N42" s="117">
        <v>10.33</v>
      </c>
      <c r="O42" s="117">
        <v>175.17519999999999</v>
      </c>
      <c r="P42" s="84"/>
      <c r="Q42" s="131"/>
      <c r="R42" s="84"/>
      <c r="S42" s="84"/>
      <c r="T42" s="84"/>
      <c r="U42" s="200"/>
      <c r="V42" s="200"/>
      <c r="W42" s="200"/>
      <c r="X42" s="200"/>
      <c r="Y42" s="200"/>
    </row>
    <row r="43" spans="1:25" s="98" customFormat="1" ht="15.75" customHeight="1" x14ac:dyDescent="0.2">
      <c r="A43" s="187" t="s">
        <v>191</v>
      </c>
      <c r="B43" s="188" t="s">
        <v>192</v>
      </c>
      <c r="C43" s="150">
        <v>22.424199999999999</v>
      </c>
      <c r="D43" s="199">
        <v>39878.4061</v>
      </c>
      <c r="E43" s="151">
        <v>109.3</v>
      </c>
      <c r="F43" s="115">
        <v>25852.8724</v>
      </c>
      <c r="G43" s="115">
        <v>31772.046300000002</v>
      </c>
      <c r="H43" s="115">
        <v>53738.6728</v>
      </c>
      <c r="I43" s="115">
        <v>74165.886700000003</v>
      </c>
      <c r="J43" s="116">
        <v>48155.2765</v>
      </c>
      <c r="K43" s="117">
        <v>112.7</v>
      </c>
      <c r="L43" s="117">
        <v>16.649999999999999</v>
      </c>
      <c r="M43" s="117">
        <v>3.73</v>
      </c>
      <c r="N43" s="117">
        <v>9.36</v>
      </c>
      <c r="O43" s="117">
        <v>174.5676</v>
      </c>
      <c r="P43" s="84"/>
      <c r="Q43" s="131"/>
      <c r="R43" s="84"/>
      <c r="S43" s="84"/>
      <c r="T43" s="84"/>
      <c r="U43" s="200"/>
      <c r="V43" s="200"/>
      <c r="W43" s="200"/>
      <c r="X43" s="200"/>
      <c r="Y43" s="200"/>
    </row>
    <row r="44" spans="1:25" s="98" customFormat="1" ht="15.75" customHeight="1" thickBot="1" x14ac:dyDescent="0.25">
      <c r="A44" s="187" t="s">
        <v>193</v>
      </c>
      <c r="B44" s="188" t="s">
        <v>194</v>
      </c>
      <c r="C44" s="150">
        <v>34.471400000000003</v>
      </c>
      <c r="D44" s="199">
        <v>35154.122600000002</v>
      </c>
      <c r="E44" s="151">
        <v>104.1</v>
      </c>
      <c r="F44" s="115">
        <v>22861.6666</v>
      </c>
      <c r="G44" s="115">
        <v>27135.194599999999</v>
      </c>
      <c r="H44" s="115">
        <v>45755.904399999999</v>
      </c>
      <c r="I44" s="115">
        <v>57167.042200000004</v>
      </c>
      <c r="J44" s="116">
        <v>39303.9755</v>
      </c>
      <c r="K44" s="117">
        <v>104.8</v>
      </c>
      <c r="L44" s="117">
        <v>10.46</v>
      </c>
      <c r="M44" s="117">
        <v>1.66</v>
      </c>
      <c r="N44" s="117">
        <v>10</v>
      </c>
      <c r="O44" s="117">
        <v>174.64590000000001</v>
      </c>
      <c r="P44" s="84"/>
      <c r="Q44" s="131"/>
      <c r="R44" s="84"/>
      <c r="S44" s="84"/>
      <c r="T44" s="84"/>
      <c r="U44" s="200"/>
      <c r="V44" s="200"/>
      <c r="W44" s="200"/>
      <c r="X44" s="200"/>
      <c r="Y44" s="200"/>
    </row>
    <row r="45" spans="1:25" s="98" customFormat="1" ht="15.75" customHeight="1" thickTop="1" x14ac:dyDescent="0.2">
      <c r="A45" s="195" t="s">
        <v>83</v>
      </c>
      <c r="B45" s="167"/>
      <c r="C45" s="168">
        <v>3010.1875</v>
      </c>
      <c r="D45" s="201">
        <v>43240.673999999999</v>
      </c>
      <c r="E45" s="170">
        <v>106.4</v>
      </c>
      <c r="F45" s="171">
        <v>24919.367900000001</v>
      </c>
      <c r="G45" s="171">
        <v>32537.904600000002</v>
      </c>
      <c r="H45" s="171">
        <v>58801.353199999998</v>
      </c>
      <c r="I45" s="171">
        <v>85086.8851</v>
      </c>
      <c r="J45" s="172">
        <v>52239.4107</v>
      </c>
      <c r="K45" s="173">
        <v>106.6</v>
      </c>
      <c r="L45" s="173">
        <v>15.85</v>
      </c>
      <c r="M45" s="173">
        <v>3.45</v>
      </c>
      <c r="N45" s="173">
        <v>11.07</v>
      </c>
      <c r="O45" s="173">
        <v>173.33019999999999</v>
      </c>
      <c r="P45" s="84"/>
      <c r="Q45" s="131"/>
      <c r="R45" s="84"/>
      <c r="S45" s="84"/>
      <c r="T45" s="84"/>
      <c r="U45" s="200"/>
      <c r="V45" s="200"/>
      <c r="W45" s="200"/>
      <c r="X45" s="200"/>
      <c r="Y45" s="200"/>
    </row>
    <row r="46" spans="1:25" x14ac:dyDescent="0.2">
      <c r="Q46" s="131"/>
    </row>
  </sheetData>
  <mergeCells count="40">
    <mergeCell ref="O22:O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A22:B25"/>
    <mergeCell ref="C22:C24"/>
    <mergeCell ref="D22:E22"/>
    <mergeCell ref="F22:I22"/>
    <mergeCell ref="J22:K22"/>
    <mergeCell ref="L22:N22"/>
    <mergeCell ref="M23:M24"/>
    <mergeCell ref="N23:N24"/>
    <mergeCell ref="K6:K7"/>
    <mergeCell ref="L6:L7"/>
    <mergeCell ref="M6:M7"/>
    <mergeCell ref="N6:N7"/>
    <mergeCell ref="A20:E20"/>
    <mergeCell ref="F20:O20"/>
    <mergeCell ref="E6:E7"/>
    <mergeCell ref="F6:F7"/>
    <mergeCell ref="G6:G7"/>
    <mergeCell ref="H6:H7"/>
    <mergeCell ref="I6:I7"/>
    <mergeCell ref="J6:J7"/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C3098-182E-47CA-95D3-A1D92B017652}">
  <sheetPr codeName="List31">
    <tabColor theme="5" tint="0.39997558519241921"/>
  </sheetPr>
  <dimension ref="A1:Z65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5" style="84" customWidth="1"/>
    <col min="2" max="2" width="56.33203125" style="84" customWidth="1"/>
    <col min="3" max="3" width="16" style="84" customWidth="1"/>
    <col min="4" max="5" width="11.83203125" style="84" customWidth="1"/>
    <col min="6" max="10" width="10.33203125" style="131" customWidth="1"/>
    <col min="11" max="11" width="10.1640625" style="84" customWidth="1"/>
    <col min="12" max="14" width="9.83203125" style="84" customWidth="1"/>
    <col min="15" max="15" width="9.33203125" style="84" customWidth="1"/>
    <col min="16" max="16384" width="10.6640625" style="84"/>
  </cols>
  <sheetData>
    <row r="1" spans="1:26" s="5" customFormat="1" ht="23.85" customHeight="1" thickBot="1" x14ac:dyDescent="0.4">
      <c r="A1" s="1" t="s">
        <v>997</v>
      </c>
      <c r="B1" s="3"/>
      <c r="C1" s="3"/>
      <c r="D1" s="3"/>
      <c r="E1" s="3" t="s">
        <v>5</v>
      </c>
      <c r="F1" s="1" t="s">
        <v>997</v>
      </c>
      <c r="G1" s="2"/>
      <c r="H1" s="2"/>
      <c r="I1" s="2"/>
      <c r="J1" s="2"/>
      <c r="K1" s="2"/>
      <c r="L1" s="2"/>
      <c r="M1" s="2"/>
      <c r="N1" s="3"/>
      <c r="O1" s="3" t="s">
        <v>5</v>
      </c>
      <c r="Q1" s="78"/>
      <c r="R1" s="79"/>
      <c r="S1" s="80"/>
      <c r="T1" s="79"/>
      <c r="U1" s="80"/>
    </row>
    <row r="2" spans="1:26" ht="19.7" customHeight="1" x14ac:dyDescent="0.2">
      <c r="A2" s="8"/>
      <c r="B2" s="202"/>
      <c r="C2" s="82"/>
      <c r="D2" s="82"/>
      <c r="E2" s="82"/>
      <c r="F2" s="83"/>
      <c r="G2" s="83"/>
      <c r="H2" s="83"/>
      <c r="I2" s="83"/>
      <c r="J2" s="83"/>
      <c r="K2" s="82"/>
      <c r="N2" s="85"/>
    </row>
    <row r="3" spans="1:26" ht="15" customHeight="1" x14ac:dyDescent="0.2">
      <c r="A3" s="138" t="s">
        <v>195</v>
      </c>
      <c r="B3" s="138"/>
      <c r="C3" s="138"/>
      <c r="D3" s="138"/>
      <c r="E3" s="138"/>
      <c r="F3" s="138" t="s">
        <v>195</v>
      </c>
      <c r="G3" s="138"/>
      <c r="H3" s="138"/>
      <c r="I3" s="138"/>
      <c r="J3" s="138"/>
      <c r="K3" s="138"/>
      <c r="L3" s="138"/>
      <c r="M3" s="138"/>
      <c r="N3" s="138"/>
    </row>
    <row r="4" spans="1:26" ht="15" customHeight="1" x14ac:dyDescent="0.2">
      <c r="B4" s="141"/>
      <c r="C4" s="141"/>
      <c r="D4" s="141"/>
      <c r="E4" s="203"/>
      <c r="F4" s="141"/>
      <c r="G4" s="141"/>
      <c r="H4" s="141"/>
      <c r="I4" s="141"/>
      <c r="J4" s="141"/>
      <c r="K4" s="141"/>
      <c r="L4" s="141"/>
      <c r="M4" s="141"/>
      <c r="N4" s="141"/>
    </row>
    <row r="5" spans="1:26" s="98" customFormat="1" ht="15" customHeight="1" x14ac:dyDescent="0.2">
      <c r="A5" s="91" t="s">
        <v>196</v>
      </c>
      <c r="B5" s="143"/>
      <c r="C5" s="92" t="s">
        <v>72</v>
      </c>
      <c r="D5" s="93" t="s">
        <v>73</v>
      </c>
      <c r="E5" s="94"/>
      <c r="F5" s="144" t="s">
        <v>74</v>
      </c>
      <c r="G5" s="144"/>
      <c r="H5" s="144"/>
      <c r="I5" s="144"/>
      <c r="J5" s="96" t="s">
        <v>73</v>
      </c>
      <c r="K5" s="97"/>
      <c r="L5" s="91" t="s">
        <v>75</v>
      </c>
      <c r="M5" s="142"/>
      <c r="N5" s="143"/>
      <c r="O5" s="144" t="s">
        <v>76</v>
      </c>
    </row>
    <row r="6" spans="1:26" s="98" customFormat="1" ht="15" customHeight="1" x14ac:dyDescent="0.2">
      <c r="A6" s="99"/>
      <c r="B6" s="146"/>
      <c r="C6" s="100"/>
      <c r="D6" s="92" t="s">
        <v>77</v>
      </c>
      <c r="E6" s="92" t="s">
        <v>78</v>
      </c>
      <c r="F6" s="144" t="s">
        <v>15</v>
      </c>
      <c r="G6" s="144" t="s">
        <v>16</v>
      </c>
      <c r="H6" s="144" t="s">
        <v>18</v>
      </c>
      <c r="I6" s="144" t="s">
        <v>19</v>
      </c>
      <c r="J6" s="92" t="s">
        <v>79</v>
      </c>
      <c r="K6" s="92" t="s">
        <v>78</v>
      </c>
      <c r="L6" s="92" t="s">
        <v>80</v>
      </c>
      <c r="M6" s="92" t="s">
        <v>81</v>
      </c>
      <c r="N6" s="92" t="s">
        <v>82</v>
      </c>
      <c r="O6" s="144"/>
    </row>
    <row r="7" spans="1:26" s="98" customFormat="1" ht="15" customHeight="1" x14ac:dyDescent="0.2">
      <c r="A7" s="99"/>
      <c r="B7" s="146"/>
      <c r="C7" s="101"/>
      <c r="D7" s="101"/>
      <c r="E7" s="101"/>
      <c r="F7" s="144"/>
      <c r="G7" s="144"/>
      <c r="H7" s="144"/>
      <c r="I7" s="144"/>
      <c r="J7" s="101"/>
      <c r="K7" s="101"/>
      <c r="L7" s="101"/>
      <c r="M7" s="101"/>
      <c r="N7" s="101"/>
      <c r="O7" s="144"/>
    </row>
    <row r="8" spans="1:26" s="98" customFormat="1" ht="15" customHeight="1" thickBot="1" x14ac:dyDescent="0.25">
      <c r="A8" s="102"/>
      <c r="B8" s="148"/>
      <c r="C8" s="103" t="s">
        <v>69</v>
      </c>
      <c r="D8" s="103" t="s">
        <v>52</v>
      </c>
      <c r="E8" s="103" t="s">
        <v>53</v>
      </c>
      <c r="F8" s="103" t="s">
        <v>52</v>
      </c>
      <c r="G8" s="103" t="s">
        <v>52</v>
      </c>
      <c r="H8" s="103" t="s">
        <v>52</v>
      </c>
      <c r="I8" s="103" t="s">
        <v>52</v>
      </c>
      <c r="J8" s="103" t="s">
        <v>52</v>
      </c>
      <c r="K8" s="103" t="s">
        <v>53</v>
      </c>
      <c r="L8" s="103" t="s">
        <v>53</v>
      </c>
      <c r="M8" s="103" t="s">
        <v>53</v>
      </c>
      <c r="N8" s="103" t="s">
        <v>53</v>
      </c>
      <c r="O8" s="103" t="s">
        <v>67</v>
      </c>
    </row>
    <row r="9" spans="1:26" s="207" customFormat="1" ht="18.75" customHeight="1" x14ac:dyDescent="0.2">
      <c r="A9" s="204" t="s">
        <v>163</v>
      </c>
      <c r="B9" s="188" t="s">
        <v>197</v>
      </c>
      <c r="C9" s="112">
        <v>1477.1322</v>
      </c>
      <c r="D9" s="205">
        <v>37131.8989</v>
      </c>
      <c r="E9" s="206">
        <v>105.8083</v>
      </c>
      <c r="F9" s="115">
        <v>23145.222099999999</v>
      </c>
      <c r="G9" s="115">
        <v>28676.0252</v>
      </c>
      <c r="H9" s="115">
        <v>46651.592900000003</v>
      </c>
      <c r="I9" s="115">
        <v>57563.817600000002</v>
      </c>
      <c r="J9" s="205">
        <v>39382.168899999997</v>
      </c>
      <c r="K9" s="117">
        <v>106.19</v>
      </c>
      <c r="L9" s="117">
        <v>14.71</v>
      </c>
      <c r="M9" s="117">
        <v>5.77</v>
      </c>
      <c r="N9" s="117">
        <v>11.43</v>
      </c>
      <c r="O9" s="117">
        <v>173.88339999999999</v>
      </c>
    </row>
    <row r="10" spans="1:26" s="207" customFormat="1" ht="18.75" customHeight="1" x14ac:dyDescent="0.2">
      <c r="A10" s="208" t="s">
        <v>198</v>
      </c>
      <c r="B10" s="191" t="s">
        <v>199</v>
      </c>
      <c r="C10" s="119">
        <v>1533.0553</v>
      </c>
      <c r="D10" s="209">
        <v>52349.865100000003</v>
      </c>
      <c r="E10" s="210">
        <v>107.1221</v>
      </c>
      <c r="F10" s="122">
        <v>29359.861199999999</v>
      </c>
      <c r="G10" s="122">
        <v>38734.533000000003</v>
      </c>
      <c r="H10" s="122">
        <v>74325.060200000007</v>
      </c>
      <c r="I10" s="122">
        <v>109781.62850000001</v>
      </c>
      <c r="J10" s="209">
        <v>64627.800900000002</v>
      </c>
      <c r="K10" s="124">
        <v>106.66</v>
      </c>
      <c r="L10" s="124">
        <v>16.510000000000002</v>
      </c>
      <c r="M10" s="124">
        <v>2.09</v>
      </c>
      <c r="N10" s="124">
        <v>10.86</v>
      </c>
      <c r="O10" s="124">
        <v>172.79730000000001</v>
      </c>
    </row>
    <row r="11" spans="1:26" s="207" customFormat="1" x14ac:dyDescent="0.2">
      <c r="A11" s="211" t="s">
        <v>200</v>
      </c>
      <c r="B11" s="212"/>
      <c r="C11" s="213"/>
      <c r="D11" s="214"/>
      <c r="E11" s="215"/>
      <c r="F11" s="216"/>
      <c r="G11" s="216"/>
      <c r="H11" s="216"/>
      <c r="I11" s="216"/>
      <c r="J11" s="214"/>
      <c r="K11" s="217"/>
      <c r="L11" s="217"/>
      <c r="M11" s="217"/>
      <c r="N11" s="217"/>
      <c r="O11" s="217"/>
      <c r="R11" s="218"/>
      <c r="S11" s="219"/>
      <c r="T11" s="220"/>
      <c r="U11" s="220"/>
      <c r="V11" s="220"/>
      <c r="W11" s="220"/>
      <c r="X11" s="220"/>
      <c r="Y11" s="220"/>
      <c r="Z11" s="220"/>
    </row>
    <row r="12" spans="1:26" s="207" customFormat="1" x14ac:dyDescent="0.2">
      <c r="A12" s="211" t="s">
        <v>201</v>
      </c>
      <c r="B12" s="212"/>
      <c r="C12" s="213"/>
      <c r="D12" s="214"/>
      <c r="E12" s="215"/>
      <c r="F12" s="216"/>
      <c r="G12" s="216"/>
      <c r="H12" s="216"/>
      <c r="I12" s="216"/>
      <c r="J12" s="214"/>
      <c r="K12" s="217"/>
      <c r="L12" s="217"/>
      <c r="M12" s="217"/>
      <c r="N12" s="217"/>
      <c r="O12" s="217"/>
      <c r="R12" s="218"/>
      <c r="S12" s="220"/>
      <c r="T12" s="220"/>
      <c r="U12" s="220"/>
      <c r="V12" s="220"/>
      <c r="W12" s="220"/>
      <c r="X12" s="220"/>
      <c r="Y12" s="220"/>
      <c r="Z12" s="220"/>
    </row>
    <row r="13" spans="1:26" s="207" customFormat="1" ht="12.75" customHeight="1" x14ac:dyDescent="0.2">
      <c r="A13" s="221"/>
      <c r="B13" s="222"/>
      <c r="C13" s="223"/>
      <c r="D13" s="224"/>
      <c r="E13" s="224"/>
      <c r="F13" s="225"/>
      <c r="G13" s="225"/>
      <c r="H13" s="225"/>
      <c r="I13" s="225"/>
      <c r="J13" s="225"/>
      <c r="K13" s="226"/>
      <c r="L13" s="227"/>
      <c r="M13" s="227"/>
      <c r="N13" s="227"/>
      <c r="O13" s="227"/>
      <c r="R13" s="218"/>
      <c r="S13" s="219"/>
      <c r="T13" s="220"/>
      <c r="U13" s="220"/>
      <c r="V13" s="220"/>
      <c r="W13" s="220"/>
      <c r="X13" s="220"/>
      <c r="Y13" s="220"/>
      <c r="Z13" s="220"/>
    </row>
    <row r="14" spans="1:26" s="233" customFormat="1" ht="18.75" customHeight="1" x14ac:dyDescent="0.2">
      <c r="A14" s="228" t="s">
        <v>202</v>
      </c>
      <c r="B14" s="228" t="s">
        <v>203</v>
      </c>
      <c r="C14" s="229">
        <v>115.8006</v>
      </c>
      <c r="D14" s="123">
        <v>93841.828999999998</v>
      </c>
      <c r="E14" s="230">
        <v>107.9165</v>
      </c>
      <c r="F14" s="123">
        <v>43007.407599999999</v>
      </c>
      <c r="G14" s="123">
        <v>60520.642800000001</v>
      </c>
      <c r="H14" s="123">
        <v>146883.8749</v>
      </c>
      <c r="I14" s="123">
        <v>219918.79089999999</v>
      </c>
      <c r="J14" s="123">
        <v>121002.84540000001</v>
      </c>
      <c r="K14" s="231">
        <v>106.8</v>
      </c>
      <c r="L14" s="231">
        <v>21.54</v>
      </c>
      <c r="M14" s="231">
        <v>1.27</v>
      </c>
      <c r="N14" s="231">
        <v>10.53</v>
      </c>
      <c r="O14" s="231">
        <v>172.65950000000001</v>
      </c>
      <c r="P14" s="232">
        <v>21.54</v>
      </c>
      <c r="R14" s="218"/>
      <c r="S14" s="219"/>
      <c r="T14" s="220"/>
      <c r="U14" s="220"/>
      <c r="V14" s="220"/>
      <c r="W14" s="220"/>
      <c r="X14" s="220"/>
      <c r="Y14" s="220"/>
      <c r="Z14" s="220"/>
    </row>
    <row r="15" spans="1:26" s="207" customFormat="1" ht="18.75" customHeight="1" x14ac:dyDescent="0.2">
      <c r="A15" s="234" t="s">
        <v>204</v>
      </c>
      <c r="B15" s="191" t="s">
        <v>205</v>
      </c>
      <c r="C15" s="119">
        <v>5.6273999999999997</v>
      </c>
      <c r="D15" s="209">
        <v>105384.6786</v>
      </c>
      <c r="E15" s="210">
        <v>100.4631</v>
      </c>
      <c r="F15" s="122">
        <v>31167.1623</v>
      </c>
      <c r="G15" s="122">
        <v>59841.443399999996</v>
      </c>
      <c r="H15" s="122">
        <v>220381.3763</v>
      </c>
      <c r="I15" s="122">
        <v>392705.25079999998</v>
      </c>
      <c r="J15" s="209">
        <v>179180.30059999999</v>
      </c>
      <c r="K15" s="124">
        <v>105.81</v>
      </c>
      <c r="L15" s="124">
        <v>28.3</v>
      </c>
      <c r="M15" s="124">
        <v>0.54</v>
      </c>
      <c r="N15" s="124">
        <v>9.58</v>
      </c>
      <c r="O15" s="124">
        <v>172.26159999999999</v>
      </c>
      <c r="P15" s="232"/>
    </row>
    <row r="16" spans="1:26" s="207" customFormat="1" ht="18.75" customHeight="1" x14ac:dyDescent="0.2">
      <c r="A16" s="235" t="s">
        <v>206</v>
      </c>
      <c r="B16" s="188" t="s">
        <v>207</v>
      </c>
      <c r="C16" s="112">
        <v>40.362400000000001</v>
      </c>
      <c r="D16" s="205">
        <v>105234.71769999999</v>
      </c>
      <c r="E16" s="206">
        <v>106.7397</v>
      </c>
      <c r="F16" s="115">
        <v>46598.090199999999</v>
      </c>
      <c r="G16" s="115">
        <v>69928.366200000004</v>
      </c>
      <c r="H16" s="115">
        <v>160299.50159999999</v>
      </c>
      <c r="I16" s="115">
        <v>231960.54240000001</v>
      </c>
      <c r="J16" s="205">
        <v>130894.1933</v>
      </c>
      <c r="K16" s="117">
        <v>105.15</v>
      </c>
      <c r="L16" s="117">
        <v>21.1</v>
      </c>
      <c r="M16" s="117">
        <v>0.64</v>
      </c>
      <c r="N16" s="117">
        <v>10.56</v>
      </c>
      <c r="O16" s="117">
        <v>172.41550000000001</v>
      </c>
      <c r="P16" s="232"/>
    </row>
    <row r="17" spans="1:16" s="207" customFormat="1" ht="18.75" customHeight="1" x14ac:dyDescent="0.2">
      <c r="A17" s="234" t="s">
        <v>208</v>
      </c>
      <c r="B17" s="191" t="s">
        <v>209</v>
      </c>
      <c r="C17" s="119">
        <v>55.9726</v>
      </c>
      <c r="D17" s="209">
        <v>93160.835099999997</v>
      </c>
      <c r="E17" s="210">
        <v>108.68819999999999</v>
      </c>
      <c r="F17" s="122">
        <v>45831.937700000002</v>
      </c>
      <c r="G17" s="122">
        <v>63304.687700000002</v>
      </c>
      <c r="H17" s="122">
        <v>143023.92860000001</v>
      </c>
      <c r="I17" s="122">
        <v>211853.35219999999</v>
      </c>
      <c r="J17" s="209">
        <v>117827.6998</v>
      </c>
      <c r="K17" s="124">
        <v>107.89</v>
      </c>
      <c r="L17" s="124">
        <v>21.17</v>
      </c>
      <c r="M17" s="124">
        <v>1.82</v>
      </c>
      <c r="N17" s="124">
        <v>10.75</v>
      </c>
      <c r="O17" s="124">
        <v>172.49770000000001</v>
      </c>
      <c r="P17" s="232"/>
    </row>
    <row r="18" spans="1:16" s="207" customFormat="1" ht="18.75" customHeight="1" x14ac:dyDescent="0.2">
      <c r="A18" s="235" t="s">
        <v>210</v>
      </c>
      <c r="B18" s="188" t="s">
        <v>211</v>
      </c>
      <c r="C18" s="112">
        <v>13.624599999999999</v>
      </c>
      <c r="D18" s="205">
        <v>59103.394699999997</v>
      </c>
      <c r="E18" s="206">
        <v>104.4269</v>
      </c>
      <c r="F18" s="115">
        <v>30796.894799999998</v>
      </c>
      <c r="G18" s="115">
        <v>44260.07</v>
      </c>
      <c r="H18" s="115">
        <v>97094.438299999994</v>
      </c>
      <c r="I18" s="115">
        <v>147474.1998</v>
      </c>
      <c r="J18" s="205">
        <v>80827.858200000002</v>
      </c>
      <c r="K18" s="117">
        <v>105.12</v>
      </c>
      <c r="L18" s="117">
        <v>19.61</v>
      </c>
      <c r="M18" s="117">
        <v>1.73</v>
      </c>
      <c r="N18" s="117">
        <v>10.050000000000001</v>
      </c>
      <c r="O18" s="117">
        <v>174.21010000000001</v>
      </c>
      <c r="P18" s="232"/>
    </row>
    <row r="19" spans="1:16" s="207" customFormat="1" ht="18.75" customHeight="1" x14ac:dyDescent="0.2">
      <c r="A19" s="236" t="s">
        <v>212</v>
      </c>
      <c r="B19" s="236" t="s">
        <v>213</v>
      </c>
      <c r="C19" s="237">
        <v>417.01870000000002</v>
      </c>
      <c r="D19" s="116">
        <v>70858.239799999996</v>
      </c>
      <c r="E19" s="238">
        <v>106.4281</v>
      </c>
      <c r="F19" s="116">
        <v>40836.565300000002</v>
      </c>
      <c r="G19" s="116">
        <v>52623.012300000002</v>
      </c>
      <c r="H19" s="116">
        <v>99635.5432</v>
      </c>
      <c r="I19" s="116">
        <v>137559.4491</v>
      </c>
      <c r="J19" s="116">
        <v>82762.474300000002</v>
      </c>
      <c r="K19" s="239">
        <v>106</v>
      </c>
      <c r="L19" s="239">
        <v>15.48</v>
      </c>
      <c r="M19" s="239">
        <v>1.87</v>
      </c>
      <c r="N19" s="239">
        <v>11.28</v>
      </c>
      <c r="O19" s="239">
        <v>173.04519999999999</v>
      </c>
      <c r="P19" s="232">
        <v>15.48</v>
      </c>
    </row>
    <row r="20" spans="1:16" s="233" customFormat="1" ht="18.75" customHeight="1" x14ac:dyDescent="0.2">
      <c r="A20" s="235" t="s">
        <v>214</v>
      </c>
      <c r="B20" s="188" t="s">
        <v>215</v>
      </c>
      <c r="C20" s="112">
        <v>103.95269999999999</v>
      </c>
      <c r="D20" s="205">
        <v>69152.082200000004</v>
      </c>
      <c r="E20" s="206">
        <v>106.3712</v>
      </c>
      <c r="F20" s="115">
        <v>44339.646500000003</v>
      </c>
      <c r="G20" s="115">
        <v>54285.896800000002</v>
      </c>
      <c r="H20" s="115">
        <v>92223.310100000002</v>
      </c>
      <c r="I20" s="115">
        <v>118314.24679999999</v>
      </c>
      <c r="J20" s="205">
        <v>77294.830100000006</v>
      </c>
      <c r="K20" s="117">
        <v>106.49</v>
      </c>
      <c r="L20" s="117">
        <v>14.94</v>
      </c>
      <c r="M20" s="117">
        <v>1.22</v>
      </c>
      <c r="N20" s="117">
        <v>11.3</v>
      </c>
      <c r="O20" s="117">
        <v>171.011</v>
      </c>
      <c r="P20" s="232"/>
    </row>
    <row r="21" spans="1:16" s="207" customFormat="1" ht="18.75" customHeight="1" x14ac:dyDescent="0.2">
      <c r="A21" s="234" t="s">
        <v>216</v>
      </c>
      <c r="B21" s="191" t="s">
        <v>217</v>
      </c>
      <c r="C21" s="119">
        <v>45.343000000000004</v>
      </c>
      <c r="D21" s="209">
        <v>64897.887999999999</v>
      </c>
      <c r="E21" s="210">
        <v>107.4526</v>
      </c>
      <c r="F21" s="122">
        <v>31389.539700000001</v>
      </c>
      <c r="G21" s="122">
        <v>44998.13</v>
      </c>
      <c r="H21" s="122">
        <v>94810.254400000005</v>
      </c>
      <c r="I21" s="122">
        <v>139857.07920000001</v>
      </c>
      <c r="J21" s="209">
        <v>77121.505600000004</v>
      </c>
      <c r="K21" s="124">
        <v>106.31</v>
      </c>
      <c r="L21" s="124">
        <v>13.32</v>
      </c>
      <c r="M21" s="124">
        <v>7.93</v>
      </c>
      <c r="N21" s="124">
        <v>9.9</v>
      </c>
      <c r="O21" s="124">
        <v>178.1807</v>
      </c>
      <c r="P21" s="232"/>
    </row>
    <row r="22" spans="1:16" s="207" customFormat="1" ht="18.75" customHeight="1" x14ac:dyDescent="0.2">
      <c r="A22" s="235" t="s">
        <v>218</v>
      </c>
      <c r="B22" s="188" t="s">
        <v>219</v>
      </c>
      <c r="C22" s="112">
        <v>43.623100000000001</v>
      </c>
      <c r="D22" s="205">
        <v>54140.059500000003</v>
      </c>
      <c r="E22" s="206">
        <v>104.40219999999999</v>
      </c>
      <c r="F22" s="115">
        <v>36929.478900000002</v>
      </c>
      <c r="G22" s="115">
        <v>44278.9326</v>
      </c>
      <c r="H22" s="115">
        <v>69727.310100000002</v>
      </c>
      <c r="I22" s="115">
        <v>94197.762000000002</v>
      </c>
      <c r="J22" s="205">
        <v>61904.995300000002</v>
      </c>
      <c r="K22" s="117">
        <v>105.11</v>
      </c>
      <c r="L22" s="117">
        <v>22.55</v>
      </c>
      <c r="M22" s="117">
        <v>2.2200000000000002</v>
      </c>
      <c r="N22" s="117">
        <v>14.91</v>
      </c>
      <c r="O22" s="117">
        <v>173.79429999999999</v>
      </c>
      <c r="P22" s="232"/>
    </row>
    <row r="23" spans="1:16" s="207" customFormat="1" ht="18.75" customHeight="1" x14ac:dyDescent="0.2">
      <c r="A23" s="234" t="s">
        <v>220</v>
      </c>
      <c r="B23" s="191" t="s">
        <v>221</v>
      </c>
      <c r="C23" s="119">
        <v>107.2264</v>
      </c>
      <c r="D23" s="209">
        <v>76449.003100000002</v>
      </c>
      <c r="E23" s="210">
        <v>106.0737</v>
      </c>
      <c r="F23" s="122">
        <v>45650.968099999998</v>
      </c>
      <c r="G23" s="122">
        <v>57077.0357</v>
      </c>
      <c r="H23" s="122">
        <v>104785.401</v>
      </c>
      <c r="I23" s="122">
        <v>142797.5434</v>
      </c>
      <c r="J23" s="209">
        <v>88914.656400000007</v>
      </c>
      <c r="K23" s="124">
        <v>105.01</v>
      </c>
      <c r="L23" s="124">
        <v>17.079999999999998</v>
      </c>
      <c r="M23" s="124">
        <v>0.52</v>
      </c>
      <c r="N23" s="124">
        <v>11.01</v>
      </c>
      <c r="O23" s="124">
        <v>172.4958</v>
      </c>
      <c r="P23" s="232"/>
    </row>
    <row r="24" spans="1:16" s="207" customFormat="1" ht="18.75" customHeight="1" x14ac:dyDescent="0.2">
      <c r="A24" s="235" t="s">
        <v>222</v>
      </c>
      <c r="B24" s="188" t="s">
        <v>223</v>
      </c>
      <c r="C24" s="112">
        <v>88.416600000000003</v>
      </c>
      <c r="D24" s="205">
        <v>90332.441500000001</v>
      </c>
      <c r="E24" s="206">
        <v>107.0664</v>
      </c>
      <c r="F24" s="115">
        <v>49593.301299999999</v>
      </c>
      <c r="G24" s="115">
        <v>65514.462899999999</v>
      </c>
      <c r="H24" s="115">
        <v>124837.08229999999</v>
      </c>
      <c r="I24" s="115">
        <v>166232.95860000001</v>
      </c>
      <c r="J24" s="205">
        <v>101728.7212</v>
      </c>
      <c r="K24" s="117">
        <v>106.98</v>
      </c>
      <c r="L24" s="117">
        <v>13.03</v>
      </c>
      <c r="M24" s="117">
        <v>1.56</v>
      </c>
      <c r="N24" s="117">
        <v>11.09</v>
      </c>
      <c r="O24" s="117">
        <v>173.21199999999999</v>
      </c>
      <c r="P24" s="232"/>
    </row>
    <row r="25" spans="1:16" s="233" customFormat="1" ht="18.75" customHeight="1" x14ac:dyDescent="0.2">
      <c r="A25" s="234" t="s">
        <v>224</v>
      </c>
      <c r="B25" s="191" t="s">
        <v>225</v>
      </c>
      <c r="C25" s="119">
        <v>28.456600000000002</v>
      </c>
      <c r="D25" s="209">
        <v>51666.270499999999</v>
      </c>
      <c r="E25" s="210">
        <v>109.12220000000001</v>
      </c>
      <c r="F25" s="122">
        <v>29588.001499999998</v>
      </c>
      <c r="G25" s="122">
        <v>39736.638599999998</v>
      </c>
      <c r="H25" s="122">
        <v>73172.861300000004</v>
      </c>
      <c r="I25" s="122">
        <v>101905.3057</v>
      </c>
      <c r="J25" s="209">
        <v>61587.480199999998</v>
      </c>
      <c r="K25" s="124">
        <v>106.97</v>
      </c>
      <c r="L25" s="124">
        <v>15.14</v>
      </c>
      <c r="M25" s="124">
        <v>1.17</v>
      </c>
      <c r="N25" s="124">
        <v>10.7</v>
      </c>
      <c r="O25" s="124">
        <v>172.69720000000001</v>
      </c>
      <c r="P25" s="232"/>
    </row>
    <row r="26" spans="1:16" s="207" customFormat="1" ht="18.75" customHeight="1" x14ac:dyDescent="0.2">
      <c r="A26" s="236" t="s">
        <v>226</v>
      </c>
      <c r="B26" s="236" t="s">
        <v>227</v>
      </c>
      <c r="C26" s="237">
        <v>655.36469999999997</v>
      </c>
      <c r="D26" s="116">
        <v>50170.129800000002</v>
      </c>
      <c r="E26" s="238">
        <v>106.64060000000001</v>
      </c>
      <c r="F26" s="116">
        <v>30602.875199999999</v>
      </c>
      <c r="G26" s="116">
        <v>39396.206599999998</v>
      </c>
      <c r="H26" s="116">
        <v>64377.548799999997</v>
      </c>
      <c r="I26" s="116">
        <v>84835.282999999996</v>
      </c>
      <c r="J26" s="116">
        <v>55602.392</v>
      </c>
      <c r="K26" s="239">
        <v>106.17</v>
      </c>
      <c r="L26" s="239">
        <v>16.66</v>
      </c>
      <c r="M26" s="239">
        <v>2.4700000000000002</v>
      </c>
      <c r="N26" s="239">
        <v>10.8</v>
      </c>
      <c r="O26" s="239">
        <v>172.63399999999999</v>
      </c>
      <c r="P26" s="232">
        <v>16.66</v>
      </c>
    </row>
    <row r="27" spans="1:16" s="207" customFormat="1" ht="18.75" customHeight="1" x14ac:dyDescent="0.2">
      <c r="A27" s="234" t="s">
        <v>228</v>
      </c>
      <c r="B27" s="191" t="s">
        <v>229</v>
      </c>
      <c r="C27" s="119">
        <v>229.8098</v>
      </c>
      <c r="D27" s="209">
        <v>52280.2863</v>
      </c>
      <c r="E27" s="210">
        <v>106.5664</v>
      </c>
      <c r="F27" s="122">
        <v>31778.790099999998</v>
      </c>
      <c r="G27" s="122">
        <v>41315.518600000003</v>
      </c>
      <c r="H27" s="122">
        <v>66712.178599999999</v>
      </c>
      <c r="I27" s="122">
        <v>86656.647800000006</v>
      </c>
      <c r="J27" s="209">
        <v>57301.911699999997</v>
      </c>
      <c r="K27" s="124">
        <v>106.52</v>
      </c>
      <c r="L27" s="124">
        <v>17.18</v>
      </c>
      <c r="M27" s="124">
        <v>3.03</v>
      </c>
      <c r="N27" s="124">
        <v>11.11</v>
      </c>
      <c r="O27" s="124">
        <v>172.2595</v>
      </c>
      <c r="P27" s="232"/>
    </row>
    <row r="28" spans="1:16" s="207" customFormat="1" ht="18.75" customHeight="1" x14ac:dyDescent="0.2">
      <c r="A28" s="235" t="s">
        <v>230</v>
      </c>
      <c r="B28" s="188" t="s">
        <v>231</v>
      </c>
      <c r="C28" s="112">
        <v>66.598500000000001</v>
      </c>
      <c r="D28" s="205">
        <v>45961.198199999999</v>
      </c>
      <c r="E28" s="206">
        <v>103.9117</v>
      </c>
      <c r="F28" s="115">
        <v>30022.4215</v>
      </c>
      <c r="G28" s="115">
        <v>36192.996500000001</v>
      </c>
      <c r="H28" s="115">
        <v>57134.487800000003</v>
      </c>
      <c r="I28" s="115">
        <v>68271.525800000003</v>
      </c>
      <c r="J28" s="205">
        <v>48109.492299999998</v>
      </c>
      <c r="K28" s="117">
        <v>103.54</v>
      </c>
      <c r="L28" s="117">
        <v>10.4</v>
      </c>
      <c r="M28" s="117">
        <v>9.02</v>
      </c>
      <c r="N28" s="117">
        <v>10.45</v>
      </c>
      <c r="O28" s="117">
        <v>174.20179999999999</v>
      </c>
      <c r="P28" s="232"/>
    </row>
    <row r="29" spans="1:16" s="207" customFormat="1" ht="18.75" customHeight="1" x14ac:dyDescent="0.2">
      <c r="A29" s="234" t="s">
        <v>232</v>
      </c>
      <c r="B29" s="191" t="s">
        <v>233</v>
      </c>
      <c r="C29" s="119">
        <v>297.91039999999998</v>
      </c>
      <c r="D29" s="209">
        <v>49571.600299999998</v>
      </c>
      <c r="E29" s="210">
        <v>107.5301</v>
      </c>
      <c r="F29" s="122">
        <v>30524.789199999999</v>
      </c>
      <c r="G29" s="122">
        <v>39098.978600000002</v>
      </c>
      <c r="H29" s="122">
        <v>64061.372799999997</v>
      </c>
      <c r="I29" s="122">
        <v>86083.792199999996</v>
      </c>
      <c r="J29" s="209">
        <v>55742.523500000003</v>
      </c>
      <c r="K29" s="124">
        <v>106.86</v>
      </c>
      <c r="L29" s="124">
        <v>18</v>
      </c>
      <c r="M29" s="124">
        <v>0.73</v>
      </c>
      <c r="N29" s="124">
        <v>10.7</v>
      </c>
      <c r="O29" s="124">
        <v>172.40299999999999</v>
      </c>
      <c r="P29" s="232"/>
    </row>
    <row r="30" spans="1:16" s="233" customFormat="1" ht="18.75" customHeight="1" x14ac:dyDescent="0.2">
      <c r="A30" s="235" t="s">
        <v>234</v>
      </c>
      <c r="B30" s="188" t="s">
        <v>235</v>
      </c>
      <c r="C30" s="112">
        <v>18.655799999999999</v>
      </c>
      <c r="D30" s="205">
        <v>41366.676299999999</v>
      </c>
      <c r="E30" s="206">
        <v>105.0809</v>
      </c>
      <c r="F30" s="115">
        <v>25140.4856</v>
      </c>
      <c r="G30" s="115">
        <v>31796.6872</v>
      </c>
      <c r="H30" s="115">
        <v>49226.3001</v>
      </c>
      <c r="I30" s="115">
        <v>60685.152999999998</v>
      </c>
      <c r="J30" s="205">
        <v>43416.241300000002</v>
      </c>
      <c r="K30" s="117">
        <v>105.94</v>
      </c>
      <c r="L30" s="117">
        <v>13.69</v>
      </c>
      <c r="M30" s="117">
        <v>1.97</v>
      </c>
      <c r="N30" s="117">
        <v>10.3</v>
      </c>
      <c r="O30" s="117">
        <v>174.0864</v>
      </c>
      <c r="P30" s="232"/>
    </row>
    <row r="31" spans="1:16" s="207" customFormat="1" ht="18.75" customHeight="1" x14ac:dyDescent="0.2">
      <c r="A31" s="234" t="s">
        <v>236</v>
      </c>
      <c r="B31" s="191" t="s">
        <v>237</v>
      </c>
      <c r="C31" s="119">
        <v>42.390099999999997</v>
      </c>
      <c r="D31" s="209">
        <v>55036.683599999997</v>
      </c>
      <c r="E31" s="210">
        <v>106.6914</v>
      </c>
      <c r="F31" s="122">
        <v>30596.509399999999</v>
      </c>
      <c r="G31" s="122">
        <v>41799.605900000002</v>
      </c>
      <c r="H31" s="122">
        <v>73978.285999999993</v>
      </c>
      <c r="I31" s="122">
        <v>102348.09480000001</v>
      </c>
      <c r="J31" s="209">
        <v>62539.123800000001</v>
      </c>
      <c r="K31" s="124">
        <v>105.64</v>
      </c>
      <c r="L31" s="124">
        <v>14.23</v>
      </c>
      <c r="M31" s="124">
        <v>2.8</v>
      </c>
      <c r="N31" s="124">
        <v>10.5</v>
      </c>
      <c r="O31" s="124">
        <v>173.18600000000001</v>
      </c>
      <c r="P31" s="232"/>
    </row>
    <row r="32" spans="1:16" s="207" customFormat="1" ht="18.75" customHeight="1" x14ac:dyDescent="0.2">
      <c r="A32" s="236" t="s">
        <v>238</v>
      </c>
      <c r="B32" s="236" t="s">
        <v>239</v>
      </c>
      <c r="C32" s="237">
        <v>266.8981</v>
      </c>
      <c r="D32" s="116">
        <v>37899.983800000002</v>
      </c>
      <c r="E32" s="238">
        <v>106.529</v>
      </c>
      <c r="F32" s="116">
        <v>23930.9316</v>
      </c>
      <c r="G32" s="116">
        <v>30242.677</v>
      </c>
      <c r="H32" s="116">
        <v>48224.263800000001</v>
      </c>
      <c r="I32" s="116">
        <v>60792.063600000001</v>
      </c>
      <c r="J32" s="116">
        <v>41304.415699999998</v>
      </c>
      <c r="K32" s="239">
        <v>106.8</v>
      </c>
      <c r="L32" s="239">
        <v>14.11</v>
      </c>
      <c r="M32" s="239">
        <v>2.21</v>
      </c>
      <c r="N32" s="239">
        <v>10.42</v>
      </c>
      <c r="O32" s="239">
        <v>172.73759999999999</v>
      </c>
      <c r="P32" s="232">
        <v>14.11</v>
      </c>
    </row>
    <row r="33" spans="1:16" s="233" customFormat="1" ht="18.75" customHeight="1" x14ac:dyDescent="0.2">
      <c r="A33" s="234" t="s">
        <v>240</v>
      </c>
      <c r="B33" s="191" t="s">
        <v>241</v>
      </c>
      <c r="C33" s="119">
        <v>98.651600000000002</v>
      </c>
      <c r="D33" s="209">
        <v>34686.066899999998</v>
      </c>
      <c r="E33" s="210">
        <v>106.15179999999999</v>
      </c>
      <c r="F33" s="122">
        <v>22083.9656</v>
      </c>
      <c r="G33" s="122">
        <v>26353.5353</v>
      </c>
      <c r="H33" s="122">
        <v>43490.043400000002</v>
      </c>
      <c r="I33" s="122">
        <v>54284.902699999999</v>
      </c>
      <c r="J33" s="209">
        <v>37538.137000000002</v>
      </c>
      <c r="K33" s="124">
        <v>106.91</v>
      </c>
      <c r="L33" s="124">
        <v>12.5</v>
      </c>
      <c r="M33" s="124">
        <v>0.59</v>
      </c>
      <c r="N33" s="124">
        <v>9.8800000000000008</v>
      </c>
      <c r="O33" s="124">
        <v>172.81309999999999</v>
      </c>
      <c r="P33" s="232"/>
    </row>
    <row r="34" spans="1:16" s="207" customFormat="1" ht="18.75" customHeight="1" x14ac:dyDescent="0.2">
      <c r="A34" s="235" t="s">
        <v>242</v>
      </c>
      <c r="B34" s="188" t="s">
        <v>243</v>
      </c>
      <c r="C34" s="112">
        <v>50.121200000000002</v>
      </c>
      <c r="D34" s="205">
        <v>37310.393799999998</v>
      </c>
      <c r="E34" s="206">
        <v>106.8306</v>
      </c>
      <c r="F34" s="115">
        <v>25933.644199999999</v>
      </c>
      <c r="G34" s="115">
        <v>31488.221000000001</v>
      </c>
      <c r="H34" s="115">
        <v>46555.167099999999</v>
      </c>
      <c r="I34" s="115">
        <v>59234.644699999997</v>
      </c>
      <c r="J34" s="205">
        <v>40873.224999999999</v>
      </c>
      <c r="K34" s="117">
        <v>107.04</v>
      </c>
      <c r="L34" s="117">
        <v>15.32</v>
      </c>
      <c r="M34" s="117">
        <v>2.7</v>
      </c>
      <c r="N34" s="117">
        <v>10.35</v>
      </c>
      <c r="O34" s="117">
        <v>172.446</v>
      </c>
      <c r="P34" s="232"/>
    </row>
    <row r="35" spans="1:16" s="207" customFormat="1" ht="18.75" customHeight="1" x14ac:dyDescent="0.2">
      <c r="A35" s="234" t="s">
        <v>244</v>
      </c>
      <c r="B35" s="191" t="s">
        <v>245</v>
      </c>
      <c r="C35" s="119">
        <v>102.87739999999999</v>
      </c>
      <c r="D35" s="209">
        <v>42288.756399999998</v>
      </c>
      <c r="E35" s="210">
        <v>106.05719999999999</v>
      </c>
      <c r="F35" s="122">
        <v>26820.672999999999</v>
      </c>
      <c r="G35" s="122">
        <v>33958.667500000003</v>
      </c>
      <c r="H35" s="122">
        <v>53552.063000000002</v>
      </c>
      <c r="I35" s="122">
        <v>65931.329500000007</v>
      </c>
      <c r="J35" s="209">
        <v>45389.019699999997</v>
      </c>
      <c r="K35" s="124">
        <v>106.65</v>
      </c>
      <c r="L35" s="124">
        <v>14.96</v>
      </c>
      <c r="M35" s="124">
        <v>3.39</v>
      </c>
      <c r="N35" s="124">
        <v>10.82</v>
      </c>
      <c r="O35" s="124">
        <v>172.5393</v>
      </c>
      <c r="P35" s="232"/>
    </row>
    <row r="36" spans="1:16" s="233" customFormat="1" ht="18.75" customHeight="1" x14ac:dyDescent="0.2">
      <c r="A36" s="235" t="s">
        <v>246</v>
      </c>
      <c r="B36" s="188" t="s">
        <v>247</v>
      </c>
      <c r="C36" s="112">
        <v>15.2102</v>
      </c>
      <c r="D36" s="205">
        <v>34556.565000000002</v>
      </c>
      <c r="E36" s="206">
        <v>107.1288</v>
      </c>
      <c r="F36" s="115">
        <v>28815.894499999999</v>
      </c>
      <c r="G36" s="115">
        <v>30404.9928</v>
      </c>
      <c r="H36" s="115">
        <v>43185.803599999999</v>
      </c>
      <c r="I36" s="115">
        <v>55940.724800000004</v>
      </c>
      <c r="J36" s="205">
        <v>39570.666299999997</v>
      </c>
      <c r="K36" s="117">
        <v>107.63</v>
      </c>
      <c r="L36" s="117">
        <v>13.41</v>
      </c>
      <c r="M36" s="117">
        <v>1.49</v>
      </c>
      <c r="N36" s="117">
        <v>10.88</v>
      </c>
      <c r="O36" s="117">
        <v>174.5453</v>
      </c>
      <c r="P36" s="232"/>
    </row>
    <row r="37" spans="1:16" s="207" customFormat="1" ht="18.75" customHeight="1" x14ac:dyDescent="0.2">
      <c r="A37" s="236" t="s">
        <v>248</v>
      </c>
      <c r="B37" s="236" t="s">
        <v>249</v>
      </c>
      <c r="C37" s="237">
        <v>356.2636</v>
      </c>
      <c r="D37" s="116">
        <v>32028.072499999998</v>
      </c>
      <c r="E37" s="238">
        <v>105.2008</v>
      </c>
      <c r="F37" s="116">
        <v>22593.725699999999</v>
      </c>
      <c r="G37" s="116">
        <v>25499.1666</v>
      </c>
      <c r="H37" s="116">
        <v>39505.2952</v>
      </c>
      <c r="I37" s="116">
        <v>49250.559200000003</v>
      </c>
      <c r="J37" s="116">
        <v>34577.764600000002</v>
      </c>
      <c r="K37" s="239">
        <v>105.09</v>
      </c>
      <c r="L37" s="239">
        <v>10.95</v>
      </c>
      <c r="M37" s="239">
        <v>5.12</v>
      </c>
      <c r="N37" s="239">
        <v>9.57</v>
      </c>
      <c r="O37" s="239">
        <v>173.2825</v>
      </c>
      <c r="P37" s="232">
        <v>10.95</v>
      </c>
    </row>
    <row r="38" spans="1:16" s="207" customFormat="1" ht="18.75" customHeight="1" x14ac:dyDescent="0.2">
      <c r="A38" s="235" t="s">
        <v>250</v>
      </c>
      <c r="B38" s="188" t="s">
        <v>251</v>
      </c>
      <c r="C38" s="112">
        <v>96.154799999999994</v>
      </c>
      <c r="D38" s="205">
        <v>28311.0537</v>
      </c>
      <c r="E38" s="206">
        <v>104.3946</v>
      </c>
      <c r="F38" s="115">
        <v>21666.4735</v>
      </c>
      <c r="G38" s="115">
        <v>23224.469799999999</v>
      </c>
      <c r="H38" s="115">
        <v>39606.852599999998</v>
      </c>
      <c r="I38" s="115">
        <v>51325.333500000001</v>
      </c>
      <c r="J38" s="205">
        <v>33427.113700000002</v>
      </c>
      <c r="K38" s="117">
        <v>104.35</v>
      </c>
      <c r="L38" s="117">
        <v>10.58</v>
      </c>
      <c r="M38" s="117">
        <v>4.3099999999999996</v>
      </c>
      <c r="N38" s="117">
        <v>8.91</v>
      </c>
      <c r="O38" s="117">
        <v>173.9299</v>
      </c>
      <c r="P38" s="232"/>
    </row>
    <row r="39" spans="1:16" s="233" customFormat="1" ht="18.75" customHeight="1" x14ac:dyDescent="0.2">
      <c r="A39" s="234" t="s">
        <v>252</v>
      </c>
      <c r="B39" s="191" t="s">
        <v>253</v>
      </c>
      <c r="C39" s="119">
        <v>188.785</v>
      </c>
      <c r="D39" s="209">
        <v>32851.210800000001</v>
      </c>
      <c r="E39" s="210">
        <v>105.0455</v>
      </c>
      <c r="F39" s="122">
        <v>23073.784500000002</v>
      </c>
      <c r="G39" s="122">
        <v>26983.221300000001</v>
      </c>
      <c r="H39" s="122">
        <v>39333.554799999998</v>
      </c>
      <c r="I39" s="122">
        <v>48264.472399999999</v>
      </c>
      <c r="J39" s="209">
        <v>35075.600700000003</v>
      </c>
      <c r="K39" s="124">
        <v>105.16</v>
      </c>
      <c r="L39" s="124">
        <v>11.57</v>
      </c>
      <c r="M39" s="124">
        <v>3.87</v>
      </c>
      <c r="N39" s="124">
        <v>9.77</v>
      </c>
      <c r="O39" s="124">
        <v>173.5018</v>
      </c>
      <c r="P39" s="232"/>
    </row>
    <row r="40" spans="1:16" s="207" customFormat="1" ht="18.75" customHeight="1" x14ac:dyDescent="0.2">
      <c r="A40" s="235" t="s">
        <v>254</v>
      </c>
      <c r="B40" s="188" t="s">
        <v>255</v>
      </c>
      <c r="C40" s="112">
        <v>36.055199999999999</v>
      </c>
      <c r="D40" s="205">
        <v>36477.800900000002</v>
      </c>
      <c r="E40" s="206">
        <v>105.2465</v>
      </c>
      <c r="F40" s="115">
        <v>28273.5599</v>
      </c>
      <c r="G40" s="115">
        <v>31609.781599999998</v>
      </c>
      <c r="H40" s="115">
        <v>41737.926299999999</v>
      </c>
      <c r="I40" s="115">
        <v>47560.275600000001</v>
      </c>
      <c r="J40" s="205">
        <v>37383.128700000001</v>
      </c>
      <c r="K40" s="117">
        <v>105.03</v>
      </c>
      <c r="L40" s="117">
        <v>11.72</v>
      </c>
      <c r="M40" s="117">
        <v>8.59</v>
      </c>
      <c r="N40" s="117">
        <v>10.68</v>
      </c>
      <c r="O40" s="117">
        <v>173.417</v>
      </c>
      <c r="P40" s="232"/>
    </row>
    <row r="41" spans="1:16" s="207" customFormat="1" ht="18.75" customHeight="1" x14ac:dyDescent="0.2">
      <c r="A41" s="234" t="s">
        <v>256</v>
      </c>
      <c r="B41" s="191" t="s">
        <v>257</v>
      </c>
      <c r="C41" s="119">
        <v>35.224499999999999</v>
      </c>
      <c r="D41" s="209">
        <v>26960.823100000001</v>
      </c>
      <c r="E41" s="210">
        <v>108.928</v>
      </c>
      <c r="F41" s="122">
        <v>22069.0998</v>
      </c>
      <c r="G41" s="122">
        <v>23951.3891</v>
      </c>
      <c r="H41" s="122">
        <v>34098.891600000003</v>
      </c>
      <c r="I41" s="122">
        <v>50989.263299999999</v>
      </c>
      <c r="J41" s="209">
        <v>32193.778600000001</v>
      </c>
      <c r="K41" s="124">
        <v>107.11</v>
      </c>
      <c r="L41" s="124">
        <v>7.42</v>
      </c>
      <c r="M41" s="124">
        <v>10.63</v>
      </c>
      <c r="N41" s="124">
        <v>8.94</v>
      </c>
      <c r="O41" s="124">
        <v>170.20070000000001</v>
      </c>
      <c r="P41" s="232"/>
    </row>
    <row r="42" spans="1:16" s="207" customFormat="1" ht="18.75" customHeight="1" x14ac:dyDescent="0.2">
      <c r="A42" s="236" t="s">
        <v>258</v>
      </c>
      <c r="B42" s="236" t="s">
        <v>259</v>
      </c>
      <c r="C42" s="237">
        <v>25.349299999999999</v>
      </c>
      <c r="D42" s="116">
        <v>36966.327599999997</v>
      </c>
      <c r="E42" s="238">
        <v>106.2282</v>
      </c>
      <c r="F42" s="116">
        <v>23610.9398</v>
      </c>
      <c r="G42" s="116">
        <v>29277.1217</v>
      </c>
      <c r="H42" s="116">
        <v>42506.897100000002</v>
      </c>
      <c r="I42" s="116">
        <v>49016.3344</v>
      </c>
      <c r="J42" s="116">
        <v>37205.356399999997</v>
      </c>
      <c r="K42" s="239">
        <v>105.5</v>
      </c>
      <c r="L42" s="239">
        <v>17.64</v>
      </c>
      <c r="M42" s="239">
        <v>7.11</v>
      </c>
      <c r="N42" s="239">
        <v>10.63</v>
      </c>
      <c r="O42" s="239">
        <v>179.1909</v>
      </c>
      <c r="P42" s="232">
        <v>17.64</v>
      </c>
    </row>
    <row r="43" spans="1:16" s="207" customFormat="1" ht="18.75" customHeight="1" x14ac:dyDescent="0.2">
      <c r="A43" s="234" t="s">
        <v>260</v>
      </c>
      <c r="B43" s="191" t="s">
        <v>261</v>
      </c>
      <c r="C43" s="119">
        <v>21.8645</v>
      </c>
      <c r="D43" s="209">
        <v>36737.783900000002</v>
      </c>
      <c r="E43" s="210">
        <v>106.5941</v>
      </c>
      <c r="F43" s="122">
        <v>23556.1643</v>
      </c>
      <c r="G43" s="122">
        <v>28906.7533</v>
      </c>
      <c r="H43" s="122">
        <v>42506.897100000002</v>
      </c>
      <c r="I43" s="122">
        <v>48990.562100000003</v>
      </c>
      <c r="J43" s="209">
        <v>37103.936500000003</v>
      </c>
      <c r="K43" s="124">
        <v>105.58</v>
      </c>
      <c r="L43" s="124">
        <v>17.75</v>
      </c>
      <c r="M43" s="124">
        <v>7.99</v>
      </c>
      <c r="N43" s="124">
        <v>10.28</v>
      </c>
      <c r="O43" s="124">
        <v>180.15350000000001</v>
      </c>
      <c r="P43" s="232"/>
    </row>
    <row r="44" spans="1:16" s="233" customFormat="1" ht="18.75" customHeight="1" x14ac:dyDescent="0.2">
      <c r="A44" s="235" t="s">
        <v>262</v>
      </c>
      <c r="B44" s="188" t="s">
        <v>263</v>
      </c>
      <c r="C44" s="112">
        <v>3.4518</v>
      </c>
      <c r="D44" s="205">
        <v>38163.874199999998</v>
      </c>
      <c r="E44" s="206">
        <v>107.3913</v>
      </c>
      <c r="F44" s="115">
        <v>24014.649099999999</v>
      </c>
      <c r="G44" s="115">
        <v>31141.323</v>
      </c>
      <c r="H44" s="115">
        <v>42542.927600000003</v>
      </c>
      <c r="I44" s="115">
        <v>49846.8053</v>
      </c>
      <c r="J44" s="205">
        <v>37986.1463</v>
      </c>
      <c r="K44" s="117">
        <v>104.93</v>
      </c>
      <c r="L44" s="117">
        <v>17.059999999999999</v>
      </c>
      <c r="M44" s="117">
        <v>1.71</v>
      </c>
      <c r="N44" s="117">
        <v>12.82</v>
      </c>
      <c r="O44" s="117">
        <v>173.13650000000001</v>
      </c>
      <c r="P44" s="232"/>
    </row>
    <row r="45" spans="1:16" s="233" customFormat="1" ht="18.75" customHeight="1" x14ac:dyDescent="0.2">
      <c r="A45" s="236" t="s">
        <v>264</v>
      </c>
      <c r="B45" s="236" t="s">
        <v>265</v>
      </c>
      <c r="C45" s="237">
        <v>411.9187</v>
      </c>
      <c r="D45" s="116">
        <v>41695.3416</v>
      </c>
      <c r="E45" s="238">
        <v>105.7145</v>
      </c>
      <c r="F45" s="116">
        <v>25294.6666</v>
      </c>
      <c r="G45" s="116">
        <v>32540.336899999998</v>
      </c>
      <c r="H45" s="116">
        <v>51872.627099999998</v>
      </c>
      <c r="I45" s="116">
        <v>63495.0069</v>
      </c>
      <c r="J45" s="116">
        <v>43744.3505</v>
      </c>
      <c r="K45" s="239">
        <v>106.04</v>
      </c>
      <c r="L45" s="239">
        <v>16.12</v>
      </c>
      <c r="M45" s="239">
        <v>4.92</v>
      </c>
      <c r="N45" s="239">
        <v>12.15</v>
      </c>
      <c r="O45" s="239">
        <v>173.5976</v>
      </c>
      <c r="P45" s="232">
        <v>16.12</v>
      </c>
    </row>
    <row r="46" spans="1:16" s="207" customFormat="1" ht="18.75" customHeight="1" x14ac:dyDescent="0.2">
      <c r="A46" s="235" t="s">
        <v>266</v>
      </c>
      <c r="B46" s="188" t="s">
        <v>267</v>
      </c>
      <c r="C46" s="112">
        <v>74.062700000000007</v>
      </c>
      <c r="D46" s="205">
        <v>37572.800900000002</v>
      </c>
      <c r="E46" s="206">
        <v>108.4318</v>
      </c>
      <c r="F46" s="115">
        <v>22781.131399999998</v>
      </c>
      <c r="G46" s="115">
        <v>27428.177199999998</v>
      </c>
      <c r="H46" s="115">
        <v>47079.166599999997</v>
      </c>
      <c r="I46" s="115">
        <v>57993.330399999999</v>
      </c>
      <c r="J46" s="205">
        <v>39290.484799999998</v>
      </c>
      <c r="K46" s="117">
        <v>107.24</v>
      </c>
      <c r="L46" s="117">
        <v>15.33</v>
      </c>
      <c r="M46" s="117">
        <v>2.98</v>
      </c>
      <c r="N46" s="117">
        <v>11.8</v>
      </c>
      <c r="O46" s="117">
        <v>176.29470000000001</v>
      </c>
      <c r="P46" s="232"/>
    </row>
    <row r="47" spans="1:16" s="207" customFormat="1" ht="18.75" customHeight="1" x14ac:dyDescent="0.2">
      <c r="A47" s="234" t="s">
        <v>268</v>
      </c>
      <c r="B47" s="191" t="s">
        <v>269</v>
      </c>
      <c r="C47" s="119">
        <v>211.0369</v>
      </c>
      <c r="D47" s="209">
        <v>44022.562599999997</v>
      </c>
      <c r="E47" s="210">
        <v>105.8823</v>
      </c>
      <c r="F47" s="122">
        <v>28496.850699999999</v>
      </c>
      <c r="G47" s="122">
        <v>35746.871200000001</v>
      </c>
      <c r="H47" s="122">
        <v>53666.592499999999</v>
      </c>
      <c r="I47" s="122">
        <v>65576.574699999997</v>
      </c>
      <c r="J47" s="209">
        <v>46135.633000000002</v>
      </c>
      <c r="K47" s="124">
        <v>105.88</v>
      </c>
      <c r="L47" s="124">
        <v>17.079999999999998</v>
      </c>
      <c r="M47" s="124">
        <v>5.32</v>
      </c>
      <c r="N47" s="124">
        <v>12.47</v>
      </c>
      <c r="O47" s="124">
        <v>173.1234</v>
      </c>
      <c r="P47" s="232"/>
    </row>
    <row r="48" spans="1:16" s="233" customFormat="1" ht="18.75" customHeight="1" x14ac:dyDescent="0.2">
      <c r="A48" s="235" t="s">
        <v>270</v>
      </c>
      <c r="B48" s="188" t="s">
        <v>271</v>
      </c>
      <c r="C48" s="112">
        <v>15.8734</v>
      </c>
      <c r="D48" s="205">
        <v>32922.679400000001</v>
      </c>
      <c r="E48" s="206">
        <v>101.9239</v>
      </c>
      <c r="F48" s="115">
        <v>24771.288400000001</v>
      </c>
      <c r="G48" s="115">
        <v>28499.033299999999</v>
      </c>
      <c r="H48" s="115">
        <v>41939.599199999997</v>
      </c>
      <c r="I48" s="115">
        <v>52251.972199999997</v>
      </c>
      <c r="J48" s="205">
        <v>36412.725400000003</v>
      </c>
      <c r="K48" s="117">
        <v>104.99</v>
      </c>
      <c r="L48" s="117">
        <v>11.61</v>
      </c>
      <c r="M48" s="117">
        <v>4.5599999999999996</v>
      </c>
      <c r="N48" s="117">
        <v>11.33</v>
      </c>
      <c r="O48" s="117">
        <v>171.21629999999999</v>
      </c>
      <c r="P48" s="232"/>
    </row>
    <row r="49" spans="1:16" s="233" customFormat="1" ht="18.75" customHeight="1" x14ac:dyDescent="0.2">
      <c r="A49" s="234" t="s">
        <v>272</v>
      </c>
      <c r="B49" s="191" t="s">
        <v>273</v>
      </c>
      <c r="C49" s="119">
        <v>53.093400000000003</v>
      </c>
      <c r="D49" s="209">
        <v>48019.525699999998</v>
      </c>
      <c r="E49" s="210">
        <v>105.1311</v>
      </c>
      <c r="F49" s="122">
        <v>32034.5488</v>
      </c>
      <c r="G49" s="122">
        <v>38975.828600000001</v>
      </c>
      <c r="H49" s="122">
        <v>58591.913800000002</v>
      </c>
      <c r="I49" s="122">
        <v>71037.603199999998</v>
      </c>
      <c r="J49" s="209">
        <v>49991.2137</v>
      </c>
      <c r="K49" s="124">
        <v>105.92</v>
      </c>
      <c r="L49" s="124">
        <v>16.45</v>
      </c>
      <c r="M49" s="124">
        <v>5.93</v>
      </c>
      <c r="N49" s="124">
        <v>11.79</v>
      </c>
      <c r="O49" s="124">
        <v>173.53219999999999</v>
      </c>
      <c r="P49" s="232"/>
    </row>
    <row r="50" spans="1:16" s="207" customFormat="1" ht="18.75" customHeight="1" x14ac:dyDescent="0.2">
      <c r="A50" s="235" t="s">
        <v>274</v>
      </c>
      <c r="B50" s="188" t="s">
        <v>275</v>
      </c>
      <c r="C50" s="112">
        <v>57.8521</v>
      </c>
      <c r="D50" s="205">
        <v>34097.678200000002</v>
      </c>
      <c r="E50" s="206">
        <v>105.4302</v>
      </c>
      <c r="F50" s="115">
        <v>22561.667799999999</v>
      </c>
      <c r="G50" s="115">
        <v>26689.5275</v>
      </c>
      <c r="H50" s="115">
        <v>43802.636400000003</v>
      </c>
      <c r="I50" s="115">
        <v>54768.511899999998</v>
      </c>
      <c r="J50" s="205">
        <v>37001.759400000003</v>
      </c>
      <c r="K50" s="117">
        <v>105.98</v>
      </c>
      <c r="L50" s="117">
        <v>13.61</v>
      </c>
      <c r="M50" s="117">
        <v>4.5599999999999996</v>
      </c>
      <c r="N50" s="117">
        <v>11.8</v>
      </c>
      <c r="O50" s="117">
        <v>172.58789999999999</v>
      </c>
      <c r="P50" s="232"/>
    </row>
    <row r="51" spans="1:16" s="207" customFormat="1" ht="18.75" customHeight="1" x14ac:dyDescent="0.2">
      <c r="A51" s="236" t="s">
        <v>276</v>
      </c>
      <c r="B51" s="236" t="s">
        <v>277</v>
      </c>
      <c r="C51" s="237">
        <v>577.8451</v>
      </c>
      <c r="D51" s="116">
        <v>40091.684099999999</v>
      </c>
      <c r="E51" s="238">
        <v>106.02370000000001</v>
      </c>
      <c r="F51" s="116">
        <v>25886.754400000002</v>
      </c>
      <c r="G51" s="116">
        <v>32352.583500000001</v>
      </c>
      <c r="H51" s="116">
        <v>48902.8963</v>
      </c>
      <c r="I51" s="116">
        <v>59712.118199999997</v>
      </c>
      <c r="J51" s="116">
        <v>42029.2549</v>
      </c>
      <c r="K51" s="239">
        <v>106.22</v>
      </c>
      <c r="L51" s="239">
        <v>15.83</v>
      </c>
      <c r="M51" s="239">
        <v>6.91</v>
      </c>
      <c r="N51" s="239">
        <v>11.78</v>
      </c>
      <c r="O51" s="239">
        <v>174.10409999999999</v>
      </c>
      <c r="P51" s="232">
        <v>15.83</v>
      </c>
    </row>
    <row r="52" spans="1:16" s="207" customFormat="1" ht="18.75" customHeight="1" x14ac:dyDescent="0.2">
      <c r="A52" s="235" t="s">
        <v>278</v>
      </c>
      <c r="B52" s="188" t="s">
        <v>279</v>
      </c>
      <c r="C52" s="112">
        <v>168.70939999999999</v>
      </c>
      <c r="D52" s="205">
        <v>40726.678899999999</v>
      </c>
      <c r="E52" s="206">
        <v>104.55500000000001</v>
      </c>
      <c r="F52" s="115">
        <v>26911</v>
      </c>
      <c r="G52" s="115">
        <v>32871.370300000002</v>
      </c>
      <c r="H52" s="115">
        <v>49708.345300000001</v>
      </c>
      <c r="I52" s="115">
        <v>59745.578099999999</v>
      </c>
      <c r="J52" s="205">
        <v>42468.857000000004</v>
      </c>
      <c r="K52" s="117">
        <v>105.11</v>
      </c>
      <c r="L52" s="117">
        <v>15.99</v>
      </c>
      <c r="M52" s="117">
        <v>8.56</v>
      </c>
      <c r="N52" s="117">
        <v>12.34</v>
      </c>
      <c r="O52" s="117">
        <v>171.06110000000001</v>
      </c>
      <c r="P52" s="232"/>
    </row>
    <row r="53" spans="1:16" ht="18.75" customHeight="1" x14ac:dyDescent="0.2">
      <c r="A53" s="234" t="s">
        <v>280</v>
      </c>
      <c r="B53" s="191" t="s">
        <v>281</v>
      </c>
      <c r="C53" s="119">
        <v>137.4358</v>
      </c>
      <c r="D53" s="209">
        <v>38274.245900000002</v>
      </c>
      <c r="E53" s="210">
        <v>105.51300000000001</v>
      </c>
      <c r="F53" s="122">
        <v>26223.895400000001</v>
      </c>
      <c r="G53" s="122">
        <v>31712.597000000002</v>
      </c>
      <c r="H53" s="122">
        <v>46164.4614</v>
      </c>
      <c r="I53" s="122">
        <v>58412.100599999998</v>
      </c>
      <c r="J53" s="209">
        <v>40946.782099999997</v>
      </c>
      <c r="K53" s="124">
        <v>106.06</v>
      </c>
      <c r="L53" s="124">
        <v>14.92</v>
      </c>
      <c r="M53" s="124">
        <v>5.73</v>
      </c>
      <c r="N53" s="124">
        <v>12.65</v>
      </c>
      <c r="O53" s="124">
        <v>170.3169</v>
      </c>
      <c r="P53" s="152"/>
    </row>
    <row r="54" spans="1:16" ht="18.75" customHeight="1" x14ac:dyDescent="0.2">
      <c r="A54" s="235" t="s">
        <v>282</v>
      </c>
      <c r="B54" s="188" t="s">
        <v>283</v>
      </c>
      <c r="C54" s="112">
        <v>271.69970000000001</v>
      </c>
      <c r="D54" s="205">
        <v>40795.038800000002</v>
      </c>
      <c r="E54" s="206">
        <v>106.9615</v>
      </c>
      <c r="F54" s="115">
        <v>25004.583299999998</v>
      </c>
      <c r="G54" s="115">
        <v>32376.288</v>
      </c>
      <c r="H54" s="115">
        <v>49557.0481</v>
      </c>
      <c r="I54" s="115">
        <v>60143.364300000001</v>
      </c>
      <c r="J54" s="205">
        <v>42303.8485</v>
      </c>
      <c r="K54" s="117">
        <v>106.97</v>
      </c>
      <c r="L54" s="117">
        <v>16.190000000000001</v>
      </c>
      <c r="M54" s="117">
        <v>6.46</v>
      </c>
      <c r="N54" s="117">
        <v>11</v>
      </c>
      <c r="O54" s="117">
        <v>177.9093</v>
      </c>
      <c r="P54" s="152"/>
    </row>
    <row r="55" spans="1:16" ht="18.75" customHeight="1" x14ac:dyDescent="0.2">
      <c r="A55" s="236" t="s">
        <v>284</v>
      </c>
      <c r="B55" s="236" t="s">
        <v>285</v>
      </c>
      <c r="C55" s="237">
        <v>183.72829999999999</v>
      </c>
      <c r="D55" s="116">
        <v>28335.2238</v>
      </c>
      <c r="E55" s="238">
        <v>108.6114</v>
      </c>
      <c r="F55" s="116">
        <v>21078.211599999999</v>
      </c>
      <c r="G55" s="116">
        <v>22831.970399999998</v>
      </c>
      <c r="H55" s="116">
        <v>36524.803099999997</v>
      </c>
      <c r="I55" s="116">
        <v>44772.637600000002</v>
      </c>
      <c r="J55" s="116">
        <v>30989.374299999999</v>
      </c>
      <c r="K55" s="239">
        <v>108.16</v>
      </c>
      <c r="L55" s="239">
        <v>11.7</v>
      </c>
      <c r="M55" s="239">
        <v>3.49</v>
      </c>
      <c r="N55" s="239">
        <v>10.99</v>
      </c>
      <c r="O55" s="239">
        <v>173.9948</v>
      </c>
      <c r="P55" s="232">
        <v>11.7</v>
      </c>
    </row>
    <row r="56" spans="1:16" ht="18.75" customHeight="1" x14ac:dyDescent="0.2">
      <c r="A56" s="235" t="s">
        <v>286</v>
      </c>
      <c r="B56" s="188" t="s">
        <v>287</v>
      </c>
      <c r="C56" s="112">
        <v>45.722700000000003</v>
      </c>
      <c r="D56" s="205">
        <v>25550.583299999998</v>
      </c>
      <c r="E56" s="206">
        <v>107.6459</v>
      </c>
      <c r="F56" s="115">
        <v>21017.7497</v>
      </c>
      <c r="G56" s="115">
        <v>22387.968000000001</v>
      </c>
      <c r="H56" s="115">
        <v>30224.333299999998</v>
      </c>
      <c r="I56" s="115">
        <v>35224.137600000002</v>
      </c>
      <c r="J56" s="205">
        <v>27187.8806</v>
      </c>
      <c r="K56" s="117">
        <v>107.15</v>
      </c>
      <c r="L56" s="117">
        <v>9.52</v>
      </c>
      <c r="M56" s="117">
        <v>2.67</v>
      </c>
      <c r="N56" s="117">
        <v>10.44</v>
      </c>
      <c r="O56" s="117">
        <v>173.3614</v>
      </c>
    </row>
    <row r="57" spans="1:16" ht="18.75" customHeight="1" x14ac:dyDescent="0.2">
      <c r="A57" s="234" t="s">
        <v>288</v>
      </c>
      <c r="B57" s="191" t="s">
        <v>289</v>
      </c>
      <c r="C57" s="119">
        <v>5.4142000000000001</v>
      </c>
      <c r="D57" s="209">
        <v>29188.469499999999</v>
      </c>
      <c r="E57" s="210">
        <v>106.5553</v>
      </c>
      <c r="F57" s="122">
        <v>21252.4889</v>
      </c>
      <c r="G57" s="122">
        <v>23189.6885</v>
      </c>
      <c r="H57" s="122">
        <v>37228.877800000002</v>
      </c>
      <c r="I57" s="122">
        <v>42387.773399999998</v>
      </c>
      <c r="J57" s="209">
        <v>31069.183799999999</v>
      </c>
      <c r="K57" s="124">
        <v>107.1</v>
      </c>
      <c r="L57" s="124">
        <v>14.37</v>
      </c>
      <c r="M57" s="124">
        <v>2.46</v>
      </c>
      <c r="N57" s="124">
        <v>10.74</v>
      </c>
      <c r="O57" s="124">
        <v>177.39959999999999</v>
      </c>
    </row>
    <row r="58" spans="1:16" ht="18.75" customHeight="1" x14ac:dyDescent="0.2">
      <c r="A58" s="235" t="s">
        <v>290</v>
      </c>
      <c r="B58" s="188" t="s">
        <v>291</v>
      </c>
      <c r="C58" s="112">
        <v>103.1866</v>
      </c>
      <c r="D58" s="205">
        <v>31163.898399999998</v>
      </c>
      <c r="E58" s="206">
        <v>111.7384</v>
      </c>
      <c r="F58" s="115">
        <v>21282.633300000001</v>
      </c>
      <c r="G58" s="115">
        <v>23799.057100000002</v>
      </c>
      <c r="H58" s="115">
        <v>39600.599199999997</v>
      </c>
      <c r="I58" s="115">
        <v>47075.499199999998</v>
      </c>
      <c r="J58" s="205">
        <v>32979.091200000003</v>
      </c>
      <c r="K58" s="117">
        <v>109.25</v>
      </c>
      <c r="L58" s="117">
        <v>12.39</v>
      </c>
      <c r="M58" s="117">
        <v>3.79</v>
      </c>
      <c r="N58" s="117">
        <v>11.36</v>
      </c>
      <c r="O58" s="117">
        <v>173.85589999999999</v>
      </c>
    </row>
    <row r="59" spans="1:16" ht="18.75" customHeight="1" x14ac:dyDescent="0.2">
      <c r="A59" s="234" t="s">
        <v>292</v>
      </c>
      <c r="B59" s="191" t="s">
        <v>293</v>
      </c>
      <c r="C59" s="119">
        <v>9.5440000000000005</v>
      </c>
      <c r="D59" s="209">
        <v>23214.341100000001</v>
      </c>
      <c r="E59" s="210">
        <v>107.63249999999999</v>
      </c>
      <c r="F59" s="122">
        <v>20858.2202</v>
      </c>
      <c r="G59" s="122">
        <v>21390.888999999999</v>
      </c>
      <c r="H59" s="122">
        <v>28127.843199999999</v>
      </c>
      <c r="I59" s="122">
        <v>34910.279300000002</v>
      </c>
      <c r="J59" s="209">
        <v>25692.874800000001</v>
      </c>
      <c r="K59" s="124">
        <v>107.56</v>
      </c>
      <c r="L59" s="124">
        <v>5.74</v>
      </c>
      <c r="M59" s="124">
        <v>2.96</v>
      </c>
      <c r="N59" s="124">
        <v>9.3699999999999992</v>
      </c>
      <c r="O59" s="124">
        <v>173.5472</v>
      </c>
    </row>
    <row r="60" spans="1:16" ht="18.75" hidden="1" customHeight="1" x14ac:dyDescent="0.2">
      <c r="A60" s="235" t="s">
        <v>294</v>
      </c>
      <c r="B60" s="188" t="s">
        <v>295</v>
      </c>
      <c r="C60" s="112"/>
      <c r="D60" s="205"/>
      <c r="E60" s="206"/>
      <c r="F60" s="115"/>
      <c r="G60" s="115"/>
      <c r="H60" s="115"/>
      <c r="I60" s="115"/>
      <c r="J60" s="205"/>
      <c r="K60" s="117"/>
      <c r="L60" s="117"/>
      <c r="M60" s="117"/>
      <c r="N60" s="117"/>
      <c r="O60" s="117"/>
    </row>
    <row r="61" spans="1:16" ht="18.75" customHeight="1" thickBot="1" x14ac:dyDescent="0.25">
      <c r="A61" s="234" t="s">
        <v>296</v>
      </c>
      <c r="B61" s="191" t="s">
        <v>297</v>
      </c>
      <c r="C61" s="119">
        <v>19.827500000000001</v>
      </c>
      <c r="D61" s="209">
        <v>30164.550800000001</v>
      </c>
      <c r="E61" s="210">
        <v>104.3942</v>
      </c>
      <c r="F61" s="122">
        <v>21013.1145</v>
      </c>
      <c r="G61" s="122">
        <v>23115.751700000001</v>
      </c>
      <c r="H61" s="122">
        <v>37993.493600000002</v>
      </c>
      <c r="I61" s="122">
        <v>46019.392500000002</v>
      </c>
      <c r="J61" s="209">
        <v>31944.558000000001</v>
      </c>
      <c r="K61" s="124">
        <v>104.7</v>
      </c>
      <c r="L61" s="124">
        <v>13.92</v>
      </c>
      <c r="M61" s="124">
        <v>3.98</v>
      </c>
      <c r="N61" s="124">
        <v>10.74</v>
      </c>
      <c r="O61" s="124">
        <v>175.46279999999999</v>
      </c>
    </row>
    <row r="62" spans="1:16" ht="18.75" hidden="1" customHeight="1" thickBot="1" x14ac:dyDescent="0.25">
      <c r="A62" s="240"/>
      <c r="B62" s="191" t="s">
        <v>105</v>
      </c>
      <c r="C62" s="119"/>
      <c r="D62" s="209"/>
      <c r="E62" s="210"/>
      <c r="F62" s="122"/>
      <c r="G62" s="122"/>
      <c r="H62" s="122"/>
      <c r="I62" s="122"/>
      <c r="J62" s="209"/>
      <c r="K62" s="124"/>
      <c r="L62" s="124"/>
      <c r="M62" s="124"/>
      <c r="N62" s="124"/>
      <c r="O62" s="124"/>
    </row>
    <row r="63" spans="1:16" ht="18.75" customHeight="1" thickTop="1" x14ac:dyDescent="0.2">
      <c r="A63" s="241" t="s">
        <v>83</v>
      </c>
      <c r="B63" s="167"/>
      <c r="C63" s="242">
        <v>3010.1875</v>
      </c>
      <c r="D63" s="243">
        <v>43240.673999999999</v>
      </c>
      <c r="E63" s="244">
        <v>106.39360000000001</v>
      </c>
      <c r="F63" s="171">
        <v>24919.367900000001</v>
      </c>
      <c r="G63" s="171">
        <v>32537.904600000002</v>
      </c>
      <c r="H63" s="171">
        <v>58801.353199999998</v>
      </c>
      <c r="I63" s="171">
        <v>85086.8851</v>
      </c>
      <c r="J63" s="243">
        <v>52239.4107</v>
      </c>
      <c r="K63" s="173">
        <v>106.62</v>
      </c>
      <c r="L63" s="173">
        <v>15.85</v>
      </c>
      <c r="M63" s="173">
        <v>3.45</v>
      </c>
      <c r="N63" s="173">
        <v>11.07</v>
      </c>
      <c r="O63" s="173">
        <v>173.33019999999999</v>
      </c>
    </row>
    <row r="64" spans="1:16" x14ac:dyDescent="0.2">
      <c r="B64" s="245"/>
      <c r="C64" s="246"/>
      <c r="D64" s="247"/>
      <c r="E64" s="247"/>
      <c r="F64" s="248"/>
      <c r="G64" s="248"/>
      <c r="H64" s="248"/>
      <c r="I64" s="248"/>
      <c r="J64" s="248"/>
      <c r="K64" s="249"/>
      <c r="L64" s="249"/>
      <c r="M64" s="249"/>
      <c r="N64" s="250"/>
    </row>
    <row r="65" s="84" customFormat="1" x14ac:dyDescent="0.2"/>
  </sheetData>
  <mergeCells count="22">
    <mergeCell ref="M6:M7"/>
    <mergeCell ref="N6:N7"/>
    <mergeCell ref="O5:O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A3:E3"/>
    <mergeCell ref="F3:N3"/>
    <mergeCell ref="B4:D4"/>
    <mergeCell ref="F4:N4"/>
    <mergeCell ref="A5:B8"/>
    <mergeCell ref="C5:C7"/>
    <mergeCell ref="D5:E5"/>
    <mergeCell ref="F5:I5"/>
    <mergeCell ref="J5:K5"/>
    <mergeCell ref="L5:N5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fitToHeight="2" pageOrder="overThenDown" orientation="portrait" r:id="rId1"/>
  <headerFooter alignWithMargins="0"/>
  <rowBreaks count="1" manualBreakCount="1">
    <brk id="36" max="14" man="1"/>
  </rowBreaks>
  <colBreaks count="1" manualBreakCount="1">
    <brk id="5" min="8" max="60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4A4EC-41A3-4890-AC8C-7574B150BF48}">
  <sheetPr codeName="List38">
    <tabColor theme="5" tint="0.39997558519241921"/>
  </sheetPr>
  <dimension ref="A1:U485"/>
  <sheetViews>
    <sheetView showGridLines="0" zoomScaleNormal="100" zoomScaleSheetLayoutView="100" workbookViewId="0"/>
  </sheetViews>
  <sheetFormatPr defaultColWidth="9.33203125" defaultRowHeight="12.75" x14ac:dyDescent="0.2"/>
  <cols>
    <col min="1" max="1" width="66.83203125" style="251" customWidth="1"/>
    <col min="2" max="2" width="18.33203125" style="251" customWidth="1"/>
    <col min="3" max="3" width="15.83203125" style="251" customWidth="1"/>
    <col min="4" max="7" width="10.33203125" style="292" customWidth="1"/>
    <col min="8" max="8" width="10.33203125" style="293" customWidth="1"/>
    <col min="9" max="12" width="10.1640625" style="293" customWidth="1"/>
    <col min="13" max="13" width="8.33203125" style="251" customWidth="1"/>
    <col min="14" max="14" width="8.6640625" style="251" bestFit="1" customWidth="1"/>
    <col min="15" max="15" width="19.83203125" style="251" bestFit="1" customWidth="1"/>
    <col min="16" max="21" width="10.6640625" style="251" customWidth="1"/>
    <col min="22" max="16384" width="9.33203125" style="251"/>
  </cols>
  <sheetData>
    <row r="1" spans="1:21" s="5" customFormat="1" ht="23.85" customHeight="1" thickBot="1" x14ac:dyDescent="0.4">
      <c r="A1" s="1" t="s">
        <v>997</v>
      </c>
      <c r="B1" s="2"/>
      <c r="C1" s="3" t="s">
        <v>6</v>
      </c>
      <c r="D1" s="1" t="s">
        <v>997</v>
      </c>
      <c r="E1" s="2"/>
      <c r="F1" s="2"/>
      <c r="G1" s="2"/>
      <c r="H1" s="2"/>
      <c r="I1" s="2"/>
      <c r="J1" s="2"/>
      <c r="K1" s="2"/>
      <c r="L1" s="2"/>
      <c r="M1" s="3" t="s">
        <v>6</v>
      </c>
      <c r="N1" s="79"/>
      <c r="O1" s="80"/>
      <c r="P1" s="79"/>
      <c r="Q1" s="80"/>
    </row>
    <row r="2" spans="1:21" x14ac:dyDescent="0.2">
      <c r="A2" s="8"/>
      <c r="B2" s="82"/>
      <c r="C2" s="82"/>
      <c r="D2" s="83"/>
      <c r="E2" s="83"/>
      <c r="F2" s="83"/>
      <c r="G2" s="83"/>
      <c r="H2" s="82"/>
      <c r="I2" s="84"/>
      <c r="J2" s="84"/>
      <c r="K2" s="84"/>
      <c r="L2" s="84"/>
      <c r="O2" s="84"/>
      <c r="P2" s="84"/>
      <c r="Q2" s="84"/>
      <c r="R2" s="84"/>
      <c r="S2" s="84"/>
      <c r="T2" s="84"/>
      <c r="U2" s="84"/>
    </row>
    <row r="3" spans="1:21" ht="20.45" customHeight="1" x14ac:dyDescent="0.2">
      <c r="A3" s="252" t="s">
        <v>298</v>
      </c>
      <c r="B3" s="252"/>
      <c r="C3" s="252"/>
      <c r="D3" s="252" t="s">
        <v>298</v>
      </c>
      <c r="E3" s="252"/>
      <c r="F3" s="252"/>
      <c r="G3" s="252"/>
      <c r="H3" s="252"/>
      <c r="I3" s="252"/>
      <c r="J3" s="252"/>
      <c r="K3" s="252"/>
      <c r="L3" s="252"/>
      <c r="M3" s="252"/>
      <c r="O3" s="84"/>
      <c r="P3" s="84"/>
      <c r="Q3" s="84"/>
      <c r="R3" s="84"/>
      <c r="S3" s="84"/>
      <c r="T3" s="84"/>
      <c r="U3" s="84"/>
    </row>
    <row r="4" spans="1:21" ht="15.75" x14ac:dyDescent="0.25">
      <c r="A4" s="253"/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O4" s="84"/>
      <c r="P4" s="84"/>
      <c r="Q4" s="84"/>
      <c r="R4" s="84"/>
      <c r="S4" s="84"/>
      <c r="T4" s="84"/>
      <c r="U4" s="84"/>
    </row>
    <row r="5" spans="1:21" s="98" customFormat="1" ht="15" x14ac:dyDescent="0.2">
      <c r="A5" s="91" t="s">
        <v>299</v>
      </c>
      <c r="B5" s="144" t="s">
        <v>72</v>
      </c>
      <c r="C5" s="92" t="s">
        <v>73</v>
      </c>
      <c r="D5" s="144" t="s">
        <v>74</v>
      </c>
      <c r="E5" s="144"/>
      <c r="F5" s="144"/>
      <c r="G5" s="144"/>
      <c r="H5" s="144" t="s">
        <v>73</v>
      </c>
      <c r="I5" s="144"/>
      <c r="J5" s="144"/>
      <c r="K5" s="144"/>
      <c r="L5" s="144" t="s">
        <v>76</v>
      </c>
      <c r="M5" s="92" t="s">
        <v>300</v>
      </c>
    </row>
    <row r="6" spans="1:21" s="98" customFormat="1" ht="15" x14ac:dyDescent="0.2">
      <c r="A6" s="99"/>
      <c r="B6" s="144"/>
      <c r="C6" s="101"/>
      <c r="D6" s="144" t="s">
        <v>15</v>
      </c>
      <c r="E6" s="144" t="s">
        <v>16</v>
      </c>
      <c r="F6" s="144" t="s">
        <v>18</v>
      </c>
      <c r="G6" s="144" t="s">
        <v>19</v>
      </c>
      <c r="H6" s="144" t="s">
        <v>79</v>
      </c>
      <c r="I6" s="93" t="s">
        <v>301</v>
      </c>
      <c r="J6" s="95"/>
      <c r="K6" s="94"/>
      <c r="L6" s="144"/>
      <c r="M6" s="100"/>
    </row>
    <row r="7" spans="1:21" s="98" customFormat="1" ht="15" x14ac:dyDescent="0.2">
      <c r="A7" s="99"/>
      <c r="B7" s="144"/>
      <c r="C7" s="254" t="s">
        <v>77</v>
      </c>
      <c r="D7" s="144"/>
      <c r="E7" s="144"/>
      <c r="F7" s="144"/>
      <c r="G7" s="144"/>
      <c r="H7" s="144"/>
      <c r="I7" s="255" t="s">
        <v>80</v>
      </c>
      <c r="J7" s="255" t="s">
        <v>81</v>
      </c>
      <c r="K7" s="255" t="s">
        <v>82</v>
      </c>
      <c r="L7" s="144"/>
      <c r="M7" s="100"/>
    </row>
    <row r="8" spans="1:21" s="98" customFormat="1" ht="15" customHeight="1" thickBot="1" x14ac:dyDescent="0.25">
      <c r="A8" s="102"/>
      <c r="B8" s="103" t="s">
        <v>69</v>
      </c>
      <c r="C8" s="103" t="s">
        <v>52</v>
      </c>
      <c r="D8" s="103" t="s">
        <v>52</v>
      </c>
      <c r="E8" s="103" t="s">
        <v>52</v>
      </c>
      <c r="F8" s="103" t="s">
        <v>52</v>
      </c>
      <c r="G8" s="103" t="s">
        <v>52</v>
      </c>
      <c r="H8" s="103" t="s">
        <v>52</v>
      </c>
      <c r="I8" s="103" t="s">
        <v>53</v>
      </c>
      <c r="J8" s="103" t="s">
        <v>53</v>
      </c>
      <c r="K8" s="103" t="s">
        <v>53</v>
      </c>
      <c r="L8" s="103" t="s">
        <v>67</v>
      </c>
      <c r="M8" s="256"/>
    </row>
    <row r="9" spans="1:21" s="98" customFormat="1" ht="0.95" customHeight="1" x14ac:dyDescent="0.2">
      <c r="A9" s="257"/>
      <c r="B9" s="257"/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257"/>
    </row>
    <row r="10" spans="1:21" s="264" customFormat="1" ht="13.35" customHeight="1" x14ac:dyDescent="0.2">
      <c r="A10" s="258" t="s">
        <v>302</v>
      </c>
      <c r="B10" s="259">
        <v>5.1558000000000002</v>
      </c>
      <c r="C10" s="260">
        <v>111958.8184</v>
      </c>
      <c r="D10" s="261">
        <v>39360.011599999998</v>
      </c>
      <c r="E10" s="261">
        <v>63293.269500000002</v>
      </c>
      <c r="F10" s="261">
        <v>236887.53080000001</v>
      </c>
      <c r="G10" s="261">
        <v>401758.03279999999</v>
      </c>
      <c r="H10" s="261">
        <v>190184.74400000001</v>
      </c>
      <c r="I10" s="262">
        <v>28.75</v>
      </c>
      <c r="J10" s="262">
        <v>0.55000000000000004</v>
      </c>
      <c r="K10" s="262">
        <v>9.6</v>
      </c>
      <c r="L10" s="262">
        <v>172.21719999999999</v>
      </c>
      <c r="M10" s="263" t="s">
        <v>159</v>
      </c>
      <c r="O10" s="98"/>
      <c r="P10" s="265"/>
      <c r="Q10" s="265"/>
      <c r="R10" s="266"/>
      <c r="S10" s="98"/>
      <c r="T10" s="98"/>
      <c r="U10" s="98"/>
    </row>
    <row r="11" spans="1:21" s="264" customFormat="1" ht="13.35" customHeight="1" x14ac:dyDescent="0.2">
      <c r="A11" s="267" t="s">
        <v>303</v>
      </c>
      <c r="B11" s="268">
        <v>2.113</v>
      </c>
      <c r="C11" s="269">
        <v>131626.38879999999</v>
      </c>
      <c r="D11" s="270">
        <v>50712.386100000003</v>
      </c>
      <c r="E11" s="270">
        <v>80498.304799999998</v>
      </c>
      <c r="F11" s="270">
        <v>238634.39540000001</v>
      </c>
      <c r="G11" s="270">
        <v>381893.72120000003</v>
      </c>
      <c r="H11" s="270">
        <v>195508.49720000001</v>
      </c>
      <c r="I11" s="271">
        <v>29.34</v>
      </c>
      <c r="J11" s="271">
        <v>0.55000000000000004</v>
      </c>
      <c r="K11" s="271">
        <v>9.7799999999999994</v>
      </c>
      <c r="L11" s="271">
        <v>172.6157</v>
      </c>
      <c r="M11" s="272" t="s">
        <v>159</v>
      </c>
      <c r="O11" s="98"/>
      <c r="P11" s="265"/>
      <c r="Q11" s="265"/>
      <c r="R11" s="266"/>
      <c r="S11" s="98"/>
      <c r="T11" s="98"/>
      <c r="U11" s="98"/>
    </row>
    <row r="12" spans="1:21" s="264" customFormat="1" ht="13.35" customHeight="1" x14ac:dyDescent="0.2">
      <c r="A12" s="258" t="s">
        <v>304</v>
      </c>
      <c r="B12" s="259">
        <v>10.108599999999999</v>
      </c>
      <c r="C12" s="260">
        <v>117194.9758</v>
      </c>
      <c r="D12" s="261">
        <v>53270.967499999999</v>
      </c>
      <c r="E12" s="261">
        <v>78834.550600000002</v>
      </c>
      <c r="F12" s="261">
        <v>168391.73579999999</v>
      </c>
      <c r="G12" s="261">
        <v>241617.57990000001</v>
      </c>
      <c r="H12" s="261">
        <v>140824.76300000001</v>
      </c>
      <c r="I12" s="262">
        <v>20.07</v>
      </c>
      <c r="J12" s="262">
        <v>0.52</v>
      </c>
      <c r="K12" s="262">
        <v>10.17</v>
      </c>
      <c r="L12" s="262">
        <v>172.31979999999999</v>
      </c>
      <c r="M12" s="263" t="s">
        <v>157</v>
      </c>
      <c r="O12" s="98"/>
      <c r="P12" s="265"/>
      <c r="Q12" s="265"/>
      <c r="R12" s="266"/>
      <c r="S12" s="98"/>
      <c r="T12" s="98"/>
      <c r="U12" s="98"/>
    </row>
    <row r="13" spans="1:21" s="264" customFormat="1" ht="13.35" customHeight="1" x14ac:dyDescent="0.2">
      <c r="A13" s="267" t="s">
        <v>305</v>
      </c>
      <c r="B13" s="268">
        <v>3.2801999999999998</v>
      </c>
      <c r="C13" s="269">
        <v>116196.9039</v>
      </c>
      <c r="D13" s="270">
        <v>47050.5478</v>
      </c>
      <c r="E13" s="270">
        <v>77212.777000000002</v>
      </c>
      <c r="F13" s="270">
        <v>183260.17989999999</v>
      </c>
      <c r="G13" s="270">
        <v>290612.96010000003</v>
      </c>
      <c r="H13" s="270">
        <v>149931.97459999999</v>
      </c>
      <c r="I13" s="271">
        <v>23.03</v>
      </c>
      <c r="J13" s="271">
        <v>0.57999999999999996</v>
      </c>
      <c r="K13" s="271">
        <v>10.42</v>
      </c>
      <c r="L13" s="271">
        <v>172.6105</v>
      </c>
      <c r="M13" s="272" t="s">
        <v>159</v>
      </c>
      <c r="O13" s="98"/>
      <c r="P13" s="265"/>
      <c r="Q13" s="265"/>
      <c r="R13" s="266"/>
      <c r="S13" s="98"/>
      <c r="T13" s="98"/>
      <c r="U13" s="98"/>
    </row>
    <row r="14" spans="1:21" s="264" customFormat="1" ht="13.35" customHeight="1" x14ac:dyDescent="0.2">
      <c r="A14" s="267" t="s">
        <v>306</v>
      </c>
      <c r="B14" s="268">
        <v>3.5920999999999998</v>
      </c>
      <c r="C14" s="269">
        <v>107472.44899999999</v>
      </c>
      <c r="D14" s="270">
        <v>50299.054900000003</v>
      </c>
      <c r="E14" s="270">
        <v>73579.831000000006</v>
      </c>
      <c r="F14" s="270">
        <v>156764.48329999999</v>
      </c>
      <c r="G14" s="270">
        <v>202049.83249999999</v>
      </c>
      <c r="H14" s="270">
        <v>129125.37579999999</v>
      </c>
      <c r="I14" s="271">
        <v>19.899999999999999</v>
      </c>
      <c r="J14" s="271">
        <v>0.6</v>
      </c>
      <c r="K14" s="271">
        <v>9.9700000000000006</v>
      </c>
      <c r="L14" s="271">
        <v>172.22290000000001</v>
      </c>
      <c r="M14" s="272" t="s">
        <v>159</v>
      </c>
      <c r="O14" s="98"/>
      <c r="P14" s="265"/>
      <c r="Q14" s="265"/>
      <c r="R14" s="266"/>
      <c r="S14" s="98"/>
      <c r="T14" s="98"/>
      <c r="U14" s="98"/>
    </row>
    <row r="15" spans="1:21" s="264" customFormat="1" ht="13.35" customHeight="1" x14ac:dyDescent="0.2">
      <c r="A15" s="267" t="s">
        <v>307</v>
      </c>
      <c r="B15" s="268">
        <v>2.2204000000000002</v>
      </c>
      <c r="C15" s="269">
        <v>123981.3527</v>
      </c>
      <c r="D15" s="270">
        <v>58195.672899999998</v>
      </c>
      <c r="E15" s="270">
        <v>81768.864499999996</v>
      </c>
      <c r="F15" s="270">
        <v>170481.766</v>
      </c>
      <c r="G15" s="270">
        <v>238522.63649999999</v>
      </c>
      <c r="H15" s="270">
        <v>144491.0906</v>
      </c>
      <c r="I15" s="271">
        <v>17.440000000000001</v>
      </c>
      <c r="J15" s="271">
        <v>0.36</v>
      </c>
      <c r="K15" s="271">
        <v>10.68</v>
      </c>
      <c r="L15" s="271">
        <v>171.78569999999999</v>
      </c>
      <c r="M15" s="272" t="s">
        <v>157</v>
      </c>
      <c r="O15" s="98"/>
      <c r="P15" s="265"/>
      <c r="Q15" s="265"/>
      <c r="R15" s="266"/>
      <c r="S15" s="98"/>
      <c r="T15" s="98"/>
      <c r="U15" s="98"/>
    </row>
    <row r="16" spans="1:21" s="264" customFormat="1" ht="13.35" customHeight="1" x14ac:dyDescent="0.2">
      <c r="A16" s="258" t="s">
        <v>308</v>
      </c>
      <c r="B16" s="259">
        <v>3.1402999999999999</v>
      </c>
      <c r="C16" s="260">
        <v>112196.1283</v>
      </c>
      <c r="D16" s="261">
        <v>48198.030700000003</v>
      </c>
      <c r="E16" s="261">
        <v>71907.894199999995</v>
      </c>
      <c r="F16" s="261">
        <v>162424.96979999999</v>
      </c>
      <c r="G16" s="261">
        <v>242256.45759999999</v>
      </c>
      <c r="H16" s="261">
        <v>134290.1312</v>
      </c>
      <c r="I16" s="262">
        <v>18.010000000000002</v>
      </c>
      <c r="J16" s="262">
        <v>0.53</v>
      </c>
      <c r="K16" s="262">
        <v>10.96</v>
      </c>
      <c r="L16" s="262">
        <v>171.7037</v>
      </c>
      <c r="M16" s="263" t="s">
        <v>157</v>
      </c>
      <c r="O16" s="98"/>
      <c r="P16" s="265"/>
      <c r="Q16" s="265"/>
      <c r="R16" s="266"/>
      <c r="S16" s="98"/>
      <c r="T16" s="98"/>
      <c r="U16" s="98"/>
    </row>
    <row r="17" spans="1:21" s="264" customFormat="1" ht="13.35" customHeight="1" x14ac:dyDescent="0.2">
      <c r="A17" s="267" t="s">
        <v>309</v>
      </c>
      <c r="B17" s="268">
        <v>1.7355</v>
      </c>
      <c r="C17" s="269">
        <v>106335.39569999999</v>
      </c>
      <c r="D17" s="270">
        <v>51997.124300000003</v>
      </c>
      <c r="E17" s="270">
        <v>73524.184999999998</v>
      </c>
      <c r="F17" s="270">
        <v>153339.48490000001</v>
      </c>
      <c r="G17" s="270">
        <v>218565.3786</v>
      </c>
      <c r="H17" s="270">
        <v>124554.2357</v>
      </c>
      <c r="I17" s="271">
        <v>16.03</v>
      </c>
      <c r="J17" s="271">
        <v>0.53</v>
      </c>
      <c r="K17" s="271">
        <v>11.03</v>
      </c>
      <c r="L17" s="271">
        <v>171.61160000000001</v>
      </c>
      <c r="M17" s="272" t="s">
        <v>159</v>
      </c>
      <c r="O17" s="98"/>
      <c r="P17" s="265"/>
      <c r="Q17" s="265"/>
      <c r="R17" s="266"/>
      <c r="S17" s="98"/>
      <c r="T17" s="98"/>
      <c r="U17" s="98"/>
    </row>
    <row r="18" spans="1:21" s="264" customFormat="1" ht="13.35" customHeight="1" x14ac:dyDescent="0.2">
      <c r="A18" s="258" t="s">
        <v>310</v>
      </c>
      <c r="B18" s="259">
        <v>7.3406000000000002</v>
      </c>
      <c r="C18" s="260">
        <v>85724.742700000003</v>
      </c>
      <c r="D18" s="261">
        <v>32226.011999999999</v>
      </c>
      <c r="E18" s="261">
        <v>54245.812299999998</v>
      </c>
      <c r="F18" s="261">
        <v>134405.10250000001</v>
      </c>
      <c r="G18" s="261">
        <v>191122.0422</v>
      </c>
      <c r="H18" s="261">
        <v>104643.58349999999</v>
      </c>
      <c r="I18" s="262">
        <v>20.23</v>
      </c>
      <c r="J18" s="262">
        <v>1.1100000000000001</v>
      </c>
      <c r="K18" s="262">
        <v>10.65</v>
      </c>
      <c r="L18" s="262">
        <v>172.17250000000001</v>
      </c>
      <c r="M18" s="263" t="s">
        <v>157</v>
      </c>
      <c r="O18" s="98"/>
      <c r="P18" s="265"/>
      <c r="Q18" s="265"/>
      <c r="R18" s="266"/>
      <c r="S18" s="98"/>
      <c r="T18" s="98"/>
      <c r="U18" s="98"/>
    </row>
    <row r="19" spans="1:21" s="264" customFormat="1" ht="13.35" customHeight="1" x14ac:dyDescent="0.2">
      <c r="A19" s="267" t="s">
        <v>311</v>
      </c>
      <c r="B19" s="268">
        <v>2.2343000000000002</v>
      </c>
      <c r="C19" s="269">
        <v>98586.939700000003</v>
      </c>
      <c r="D19" s="270">
        <v>51040.832399999999</v>
      </c>
      <c r="E19" s="270">
        <v>67926.181500000006</v>
      </c>
      <c r="F19" s="270">
        <v>148639.50099999999</v>
      </c>
      <c r="G19" s="270">
        <v>201994.36499999999</v>
      </c>
      <c r="H19" s="270">
        <v>116884.0248</v>
      </c>
      <c r="I19" s="271">
        <v>17.25</v>
      </c>
      <c r="J19" s="271">
        <v>0.73</v>
      </c>
      <c r="K19" s="271">
        <v>11.26</v>
      </c>
      <c r="L19" s="271">
        <v>170.35650000000001</v>
      </c>
      <c r="M19" s="272" t="s">
        <v>157</v>
      </c>
      <c r="O19" s="98"/>
      <c r="P19" s="265"/>
      <c r="Q19" s="265"/>
      <c r="R19" s="266"/>
      <c r="S19" s="98"/>
      <c r="T19" s="98"/>
      <c r="U19" s="98"/>
    </row>
    <row r="20" spans="1:21" s="264" customFormat="1" ht="13.35" customHeight="1" x14ac:dyDescent="0.2">
      <c r="A20" s="258" t="s">
        <v>312</v>
      </c>
      <c r="B20" s="259">
        <v>14.143000000000001</v>
      </c>
      <c r="C20" s="260">
        <v>102539.08839999999</v>
      </c>
      <c r="D20" s="261">
        <v>47358.408499999998</v>
      </c>
      <c r="E20" s="261">
        <v>67807.448600000003</v>
      </c>
      <c r="F20" s="261">
        <v>162526.6654</v>
      </c>
      <c r="G20" s="261">
        <v>239002.2556</v>
      </c>
      <c r="H20" s="261">
        <v>131829.78589999999</v>
      </c>
      <c r="I20" s="262">
        <v>23.31</v>
      </c>
      <c r="J20" s="262">
        <v>0.51</v>
      </c>
      <c r="K20" s="262">
        <v>10.45</v>
      </c>
      <c r="L20" s="262">
        <v>173.21530000000001</v>
      </c>
      <c r="M20" s="263" t="s">
        <v>157</v>
      </c>
      <c r="O20" s="98"/>
      <c r="P20" s="265"/>
      <c r="Q20" s="265"/>
      <c r="R20" s="266"/>
      <c r="S20" s="98"/>
      <c r="T20" s="98"/>
      <c r="U20" s="98"/>
    </row>
    <row r="21" spans="1:21" s="264" customFormat="1" ht="13.35" customHeight="1" x14ac:dyDescent="0.2">
      <c r="A21" s="267" t="s">
        <v>313</v>
      </c>
      <c r="B21" s="268">
        <v>2.7284000000000002</v>
      </c>
      <c r="C21" s="269">
        <v>135275.65090000001</v>
      </c>
      <c r="D21" s="270">
        <v>61402.670100000003</v>
      </c>
      <c r="E21" s="270">
        <v>90395.623099999997</v>
      </c>
      <c r="F21" s="270">
        <v>213148.2763</v>
      </c>
      <c r="G21" s="270">
        <v>315720.23739999998</v>
      </c>
      <c r="H21" s="270">
        <v>173226.46429999999</v>
      </c>
      <c r="I21" s="271">
        <v>26.27</v>
      </c>
      <c r="J21" s="271">
        <v>0.28000000000000003</v>
      </c>
      <c r="K21" s="271">
        <v>10.19</v>
      </c>
      <c r="L21" s="271">
        <v>172.28489999999999</v>
      </c>
      <c r="M21" s="272" t="s">
        <v>159</v>
      </c>
      <c r="O21" s="98"/>
      <c r="P21" s="265"/>
      <c r="Q21" s="265"/>
      <c r="R21" s="266"/>
      <c r="S21" s="98"/>
      <c r="T21" s="98"/>
      <c r="U21" s="98"/>
    </row>
    <row r="22" spans="1:21" s="264" customFormat="1" ht="13.35" customHeight="1" x14ac:dyDescent="0.2">
      <c r="A22" s="267" t="s">
        <v>314</v>
      </c>
      <c r="B22" s="268">
        <v>6.3066000000000004</v>
      </c>
      <c r="C22" s="269">
        <v>100966.5021</v>
      </c>
      <c r="D22" s="270">
        <v>50088.373</v>
      </c>
      <c r="E22" s="270">
        <v>67349.053199999995</v>
      </c>
      <c r="F22" s="270">
        <v>155034.24840000001</v>
      </c>
      <c r="G22" s="270">
        <v>228514.62710000001</v>
      </c>
      <c r="H22" s="270">
        <v>126375.0845</v>
      </c>
      <c r="I22" s="271">
        <v>23.8</v>
      </c>
      <c r="J22" s="271">
        <v>0.6</v>
      </c>
      <c r="K22" s="271">
        <v>10.46</v>
      </c>
      <c r="L22" s="271">
        <v>172.29409999999999</v>
      </c>
      <c r="M22" s="272" t="s">
        <v>157</v>
      </c>
      <c r="O22" s="98"/>
      <c r="P22" s="265"/>
      <c r="Q22" s="265"/>
      <c r="R22" s="266"/>
      <c r="S22" s="98"/>
      <c r="T22" s="98"/>
      <c r="U22" s="98"/>
    </row>
    <row r="23" spans="1:21" s="264" customFormat="1" ht="13.35" customHeight="1" x14ac:dyDescent="0.2">
      <c r="A23" s="267" t="s">
        <v>315</v>
      </c>
      <c r="B23" s="268">
        <v>2.7810000000000001</v>
      </c>
      <c r="C23" s="269">
        <v>108245.60619999999</v>
      </c>
      <c r="D23" s="270">
        <v>40362.5697</v>
      </c>
      <c r="E23" s="270">
        <v>71544.159599999999</v>
      </c>
      <c r="F23" s="270">
        <v>157761.7212</v>
      </c>
      <c r="G23" s="270">
        <v>219735.65090000001</v>
      </c>
      <c r="H23" s="270">
        <v>130028.6918</v>
      </c>
      <c r="I23" s="271">
        <v>19.989999999999998</v>
      </c>
      <c r="J23" s="271">
        <v>0.45</v>
      </c>
      <c r="K23" s="271">
        <v>10.69</v>
      </c>
      <c r="L23" s="271">
        <v>176.41300000000001</v>
      </c>
      <c r="M23" s="272" t="s">
        <v>161</v>
      </c>
      <c r="O23" s="98"/>
      <c r="P23" s="265"/>
      <c r="Q23" s="265"/>
      <c r="R23" s="266"/>
      <c r="S23" s="98"/>
      <c r="T23" s="98"/>
      <c r="U23" s="98"/>
    </row>
    <row r="24" spans="1:21" s="264" customFormat="1" ht="13.35" customHeight="1" x14ac:dyDescent="0.2">
      <c r="A24" s="258" t="s">
        <v>316</v>
      </c>
      <c r="B24" s="259">
        <v>4.0694999999999997</v>
      </c>
      <c r="C24" s="260">
        <v>107257.43399999999</v>
      </c>
      <c r="D24" s="261">
        <v>57789.866099999999</v>
      </c>
      <c r="E24" s="261">
        <v>78829.793799999999</v>
      </c>
      <c r="F24" s="261">
        <v>157044.8474</v>
      </c>
      <c r="G24" s="261">
        <v>215588.03030000001</v>
      </c>
      <c r="H24" s="261">
        <v>131113.51490000001</v>
      </c>
      <c r="I24" s="262">
        <v>18.82</v>
      </c>
      <c r="J24" s="262">
        <v>0.82</v>
      </c>
      <c r="K24" s="262">
        <v>11.53</v>
      </c>
      <c r="L24" s="262">
        <v>170.9991</v>
      </c>
      <c r="M24" s="263" t="s">
        <v>157</v>
      </c>
      <c r="O24" s="98"/>
      <c r="P24" s="265"/>
      <c r="Q24" s="265"/>
      <c r="R24" s="266"/>
      <c r="S24" s="98"/>
      <c r="T24" s="98"/>
      <c r="U24" s="98"/>
    </row>
    <row r="25" spans="1:21" s="264" customFormat="1" ht="13.35" customHeight="1" x14ac:dyDescent="0.2">
      <c r="A25" s="267" t="s">
        <v>317</v>
      </c>
      <c r="B25" s="268">
        <v>1.4418</v>
      </c>
      <c r="C25" s="269">
        <v>108981.25930000001</v>
      </c>
      <c r="D25" s="270">
        <v>62776.783799999997</v>
      </c>
      <c r="E25" s="270">
        <v>80092.485000000001</v>
      </c>
      <c r="F25" s="270">
        <v>148576.39369999999</v>
      </c>
      <c r="G25" s="270">
        <v>194440.71290000001</v>
      </c>
      <c r="H25" s="270">
        <v>128026.4993</v>
      </c>
      <c r="I25" s="271">
        <v>21.16</v>
      </c>
      <c r="J25" s="271">
        <v>1.06</v>
      </c>
      <c r="K25" s="271">
        <v>11.72</v>
      </c>
      <c r="L25" s="271">
        <v>170.81610000000001</v>
      </c>
      <c r="M25" s="272" t="s">
        <v>159</v>
      </c>
      <c r="O25" s="98"/>
      <c r="P25" s="265"/>
      <c r="Q25" s="265"/>
      <c r="R25" s="266"/>
      <c r="S25" s="98"/>
      <c r="T25" s="98"/>
      <c r="U25" s="98"/>
    </row>
    <row r="26" spans="1:21" s="264" customFormat="1" ht="13.35" customHeight="1" x14ac:dyDescent="0.2">
      <c r="A26" s="258" t="s">
        <v>318</v>
      </c>
      <c r="B26" s="259">
        <v>2.8917000000000002</v>
      </c>
      <c r="C26" s="260">
        <v>61193.2768</v>
      </c>
      <c r="D26" s="261">
        <v>34581.757100000003</v>
      </c>
      <c r="E26" s="261">
        <v>52565.864300000001</v>
      </c>
      <c r="F26" s="261">
        <v>88577.312399999995</v>
      </c>
      <c r="G26" s="261">
        <v>118524.6519</v>
      </c>
      <c r="H26" s="261">
        <v>74899.479300000006</v>
      </c>
      <c r="I26" s="262">
        <v>22.94</v>
      </c>
      <c r="J26" s="262">
        <v>0.88</v>
      </c>
      <c r="K26" s="262">
        <v>10.26</v>
      </c>
      <c r="L26" s="262">
        <v>172.8254</v>
      </c>
      <c r="M26" s="263" t="s">
        <v>159</v>
      </c>
      <c r="O26" s="98"/>
      <c r="P26" s="265"/>
      <c r="Q26" s="265"/>
      <c r="R26" s="266"/>
      <c r="S26" s="98"/>
      <c r="T26" s="98"/>
      <c r="U26" s="98"/>
    </row>
    <row r="27" spans="1:21" s="264" customFormat="1" ht="13.35" customHeight="1" x14ac:dyDescent="0.2">
      <c r="A27" s="267" t="s">
        <v>319</v>
      </c>
      <c r="B27" s="268">
        <v>1.7926</v>
      </c>
      <c r="C27" s="269">
        <v>55742.083299999998</v>
      </c>
      <c r="D27" s="270">
        <v>30995.0707</v>
      </c>
      <c r="E27" s="270">
        <v>44355.217100000002</v>
      </c>
      <c r="F27" s="270">
        <v>71165.801399999997</v>
      </c>
      <c r="G27" s="270">
        <v>105127.0653</v>
      </c>
      <c r="H27" s="270">
        <v>62051.467400000001</v>
      </c>
      <c r="I27" s="271">
        <v>20.79</v>
      </c>
      <c r="J27" s="271">
        <v>1.49</v>
      </c>
      <c r="K27" s="271">
        <v>10.19</v>
      </c>
      <c r="L27" s="271">
        <v>173.86940000000001</v>
      </c>
      <c r="M27" s="272" t="s">
        <v>159</v>
      </c>
      <c r="O27" s="98"/>
      <c r="P27" s="265"/>
      <c r="Q27" s="265"/>
      <c r="R27" s="266"/>
      <c r="S27" s="98"/>
      <c r="T27" s="98"/>
      <c r="U27" s="98"/>
    </row>
    <row r="28" spans="1:21" s="264" customFormat="1" ht="13.35" customHeight="1" x14ac:dyDescent="0.2">
      <c r="A28" s="258" t="s">
        <v>320</v>
      </c>
      <c r="B28" s="259">
        <v>16.738099999999999</v>
      </c>
      <c r="C28" s="260">
        <v>98616.085999999996</v>
      </c>
      <c r="D28" s="261">
        <v>48722.812100000003</v>
      </c>
      <c r="E28" s="261">
        <v>67229.586500000005</v>
      </c>
      <c r="F28" s="261">
        <v>142815.89170000001</v>
      </c>
      <c r="G28" s="261">
        <v>204191.0324</v>
      </c>
      <c r="H28" s="261">
        <v>119060.15270000001</v>
      </c>
      <c r="I28" s="262">
        <v>21.93</v>
      </c>
      <c r="J28" s="262">
        <v>0.84</v>
      </c>
      <c r="K28" s="262">
        <v>10.54</v>
      </c>
      <c r="L28" s="262">
        <v>169.7586</v>
      </c>
      <c r="M28" s="263" t="s">
        <v>157</v>
      </c>
      <c r="O28" s="98"/>
      <c r="P28" s="265"/>
      <c r="Q28" s="265"/>
      <c r="R28" s="266"/>
      <c r="S28" s="98"/>
      <c r="T28" s="98"/>
      <c r="U28" s="98"/>
    </row>
    <row r="29" spans="1:21" s="264" customFormat="1" ht="13.35" customHeight="1" x14ac:dyDescent="0.2">
      <c r="A29" s="267" t="s">
        <v>321</v>
      </c>
      <c r="B29" s="268">
        <v>4.3574999999999999</v>
      </c>
      <c r="C29" s="269">
        <v>122750.8677</v>
      </c>
      <c r="D29" s="270">
        <v>55397.096100000002</v>
      </c>
      <c r="E29" s="270">
        <v>84740.821400000001</v>
      </c>
      <c r="F29" s="270">
        <v>180164.51639999999</v>
      </c>
      <c r="G29" s="270">
        <v>285591.90049999999</v>
      </c>
      <c r="H29" s="270">
        <v>154548.41990000001</v>
      </c>
      <c r="I29" s="271">
        <v>24.04</v>
      </c>
      <c r="J29" s="271">
        <v>0.48</v>
      </c>
      <c r="K29" s="271">
        <v>10.78</v>
      </c>
      <c r="L29" s="271">
        <v>169.63159999999999</v>
      </c>
      <c r="M29" s="272" t="s">
        <v>159</v>
      </c>
      <c r="O29" s="98"/>
      <c r="P29" s="265"/>
      <c r="Q29" s="265"/>
      <c r="R29" s="266"/>
      <c r="S29" s="98"/>
      <c r="T29" s="98"/>
      <c r="U29" s="98"/>
    </row>
    <row r="30" spans="1:21" s="264" customFormat="1" ht="13.35" customHeight="1" x14ac:dyDescent="0.2">
      <c r="A30" s="267" t="s">
        <v>322</v>
      </c>
      <c r="B30" s="268">
        <v>9.3816000000000006</v>
      </c>
      <c r="C30" s="269">
        <v>88110.770799999998</v>
      </c>
      <c r="D30" s="270">
        <v>46836.075199999999</v>
      </c>
      <c r="E30" s="270">
        <v>62146.148800000003</v>
      </c>
      <c r="F30" s="270">
        <v>127965.52129999999</v>
      </c>
      <c r="G30" s="270">
        <v>177294.36189999999</v>
      </c>
      <c r="H30" s="270">
        <v>104030.4408</v>
      </c>
      <c r="I30" s="271">
        <v>19.2</v>
      </c>
      <c r="J30" s="271">
        <v>0.83</v>
      </c>
      <c r="K30" s="271">
        <v>10.65</v>
      </c>
      <c r="L30" s="271">
        <v>170.0489</v>
      </c>
      <c r="M30" s="272" t="s">
        <v>157</v>
      </c>
      <c r="O30" s="98"/>
      <c r="P30" s="265"/>
      <c r="Q30" s="265"/>
      <c r="R30" s="266"/>
      <c r="S30" s="98"/>
      <c r="T30" s="98"/>
      <c r="U30" s="98"/>
    </row>
    <row r="31" spans="1:21" s="264" customFormat="1" ht="13.35" customHeight="1" x14ac:dyDescent="0.2">
      <c r="A31" s="267" t="s">
        <v>323</v>
      </c>
      <c r="B31" s="268">
        <v>1.6712</v>
      </c>
      <c r="C31" s="269">
        <v>114142.4149</v>
      </c>
      <c r="D31" s="270">
        <v>50862.733500000002</v>
      </c>
      <c r="E31" s="270">
        <v>77166.143700000001</v>
      </c>
      <c r="F31" s="270">
        <v>156643.49280000001</v>
      </c>
      <c r="G31" s="270">
        <v>211633.71359999999</v>
      </c>
      <c r="H31" s="270">
        <v>129181.7738</v>
      </c>
      <c r="I31" s="271">
        <v>23.34</v>
      </c>
      <c r="J31" s="271">
        <v>1.85</v>
      </c>
      <c r="K31" s="271">
        <v>10.51</v>
      </c>
      <c r="L31" s="271">
        <v>165.8434</v>
      </c>
      <c r="M31" s="272" t="s">
        <v>157</v>
      </c>
      <c r="O31" s="98"/>
      <c r="P31" s="265"/>
      <c r="Q31" s="265"/>
      <c r="R31" s="266"/>
      <c r="S31" s="98"/>
      <c r="T31" s="98"/>
      <c r="U31" s="98"/>
    </row>
    <row r="32" spans="1:21" s="264" customFormat="1" ht="13.35" customHeight="1" x14ac:dyDescent="0.2">
      <c r="A32" s="258" t="s">
        <v>324</v>
      </c>
      <c r="B32" s="259">
        <v>0.34429999999999999</v>
      </c>
      <c r="C32" s="260">
        <v>99184.353700000007</v>
      </c>
      <c r="D32" s="261">
        <v>60594.992200000001</v>
      </c>
      <c r="E32" s="261">
        <v>73334.840899999996</v>
      </c>
      <c r="F32" s="261">
        <v>134450.78460000001</v>
      </c>
      <c r="G32" s="261">
        <v>168048.51730000001</v>
      </c>
      <c r="H32" s="261">
        <v>110320.6836</v>
      </c>
      <c r="I32" s="262">
        <v>26.62</v>
      </c>
      <c r="J32" s="262">
        <v>1.23</v>
      </c>
      <c r="K32" s="262">
        <v>12.01</v>
      </c>
      <c r="L32" s="262">
        <v>167.7148</v>
      </c>
      <c r="M32" s="263" t="s">
        <v>157</v>
      </c>
      <c r="O32" s="98"/>
      <c r="P32" s="265"/>
      <c r="Q32" s="265"/>
      <c r="R32" s="266"/>
      <c r="S32" s="98"/>
      <c r="T32" s="98"/>
      <c r="U32" s="98"/>
    </row>
    <row r="33" spans="1:21" s="264" customFormat="1" ht="13.35" customHeight="1" x14ac:dyDescent="0.2">
      <c r="A33" s="258" t="s">
        <v>325</v>
      </c>
      <c r="B33" s="259">
        <v>6.4683999999999999</v>
      </c>
      <c r="C33" s="260">
        <v>77571.143800000005</v>
      </c>
      <c r="D33" s="261">
        <v>42137.981299999999</v>
      </c>
      <c r="E33" s="261">
        <v>56017.016199999998</v>
      </c>
      <c r="F33" s="261">
        <v>116369.1369</v>
      </c>
      <c r="G33" s="261">
        <v>171935.93350000001</v>
      </c>
      <c r="H33" s="261">
        <v>98081.559899999993</v>
      </c>
      <c r="I33" s="262">
        <v>26.6</v>
      </c>
      <c r="J33" s="262">
        <v>0.6</v>
      </c>
      <c r="K33" s="262">
        <v>10.199999999999999</v>
      </c>
      <c r="L33" s="262">
        <v>174.24879999999999</v>
      </c>
      <c r="M33" s="263" t="s">
        <v>157</v>
      </c>
      <c r="O33" s="98"/>
      <c r="P33" s="265"/>
      <c r="Q33" s="265"/>
      <c r="R33" s="266"/>
      <c r="S33" s="98"/>
      <c r="T33" s="98"/>
      <c r="U33" s="98"/>
    </row>
    <row r="34" spans="1:21" s="264" customFormat="1" ht="13.35" customHeight="1" x14ac:dyDescent="0.2">
      <c r="A34" s="267" t="s">
        <v>326</v>
      </c>
      <c r="B34" s="268">
        <v>2.6448</v>
      </c>
      <c r="C34" s="269">
        <v>71681.6391</v>
      </c>
      <c r="D34" s="270">
        <v>35228.189899999998</v>
      </c>
      <c r="E34" s="270">
        <v>48878.856200000002</v>
      </c>
      <c r="F34" s="270">
        <v>98715.442999999999</v>
      </c>
      <c r="G34" s="270">
        <v>137398.1648</v>
      </c>
      <c r="H34" s="270">
        <v>81121.367400000003</v>
      </c>
      <c r="I34" s="271">
        <v>22.46</v>
      </c>
      <c r="J34" s="271">
        <v>1.06</v>
      </c>
      <c r="K34" s="271">
        <v>10.32</v>
      </c>
      <c r="L34" s="271">
        <v>174.38200000000001</v>
      </c>
      <c r="M34" s="272" t="s">
        <v>159</v>
      </c>
      <c r="O34" s="98"/>
      <c r="P34" s="265"/>
      <c r="Q34" s="265"/>
      <c r="R34" s="266"/>
      <c r="S34" s="98"/>
      <c r="T34" s="98"/>
      <c r="U34" s="98"/>
    </row>
    <row r="35" spans="1:21" s="264" customFormat="1" ht="13.35" customHeight="1" x14ac:dyDescent="0.2">
      <c r="A35" s="258" t="s">
        <v>327</v>
      </c>
      <c r="B35" s="259">
        <v>10.031000000000001</v>
      </c>
      <c r="C35" s="260">
        <v>77882.861300000004</v>
      </c>
      <c r="D35" s="261">
        <v>42033.5798</v>
      </c>
      <c r="E35" s="261">
        <v>57754.033600000002</v>
      </c>
      <c r="F35" s="261">
        <v>112256.8064</v>
      </c>
      <c r="G35" s="261">
        <v>162477.81210000001</v>
      </c>
      <c r="H35" s="261">
        <v>95520.860199999996</v>
      </c>
      <c r="I35" s="262">
        <v>18.86</v>
      </c>
      <c r="J35" s="262">
        <v>1.45</v>
      </c>
      <c r="K35" s="262">
        <v>11.72</v>
      </c>
      <c r="L35" s="262">
        <v>171.8674</v>
      </c>
      <c r="M35" s="263" t="s">
        <v>157</v>
      </c>
      <c r="O35" s="98"/>
      <c r="P35" s="265"/>
      <c r="Q35" s="265"/>
      <c r="R35" s="266"/>
      <c r="S35" s="98"/>
      <c r="T35" s="98"/>
      <c r="U35" s="98"/>
    </row>
    <row r="36" spans="1:21" s="264" customFormat="1" ht="13.35" customHeight="1" x14ac:dyDescent="0.2">
      <c r="A36" s="267" t="s">
        <v>328</v>
      </c>
      <c r="B36" s="268">
        <v>1.9628000000000001</v>
      </c>
      <c r="C36" s="269">
        <v>96307.657399999996</v>
      </c>
      <c r="D36" s="270">
        <v>42380.190600000002</v>
      </c>
      <c r="E36" s="270">
        <v>66488.883799999996</v>
      </c>
      <c r="F36" s="270">
        <v>146398.9976</v>
      </c>
      <c r="G36" s="270">
        <v>206985.8616</v>
      </c>
      <c r="H36" s="270">
        <v>120621.97289999999</v>
      </c>
      <c r="I36" s="271">
        <v>17.72</v>
      </c>
      <c r="J36" s="271">
        <v>0.61</v>
      </c>
      <c r="K36" s="271">
        <v>10.98</v>
      </c>
      <c r="L36" s="271">
        <v>170.91820000000001</v>
      </c>
      <c r="M36" s="272" t="s">
        <v>157</v>
      </c>
      <c r="O36" s="98"/>
      <c r="P36" s="265"/>
      <c r="Q36" s="265"/>
      <c r="R36" s="266"/>
      <c r="S36" s="98"/>
      <c r="T36" s="98"/>
      <c r="U36" s="98"/>
    </row>
    <row r="37" spans="1:21" s="264" customFormat="1" ht="13.35" customHeight="1" x14ac:dyDescent="0.2">
      <c r="A37" s="267" t="s">
        <v>329</v>
      </c>
      <c r="B37" s="268">
        <v>1.8202</v>
      </c>
      <c r="C37" s="269">
        <v>58794.907099999997</v>
      </c>
      <c r="D37" s="270">
        <v>40359.855799999998</v>
      </c>
      <c r="E37" s="270">
        <v>47226.396500000003</v>
      </c>
      <c r="F37" s="270">
        <v>75871.398499999996</v>
      </c>
      <c r="G37" s="270">
        <v>115200.469</v>
      </c>
      <c r="H37" s="270">
        <v>70200.007199999993</v>
      </c>
      <c r="I37" s="271">
        <v>15.97</v>
      </c>
      <c r="J37" s="271">
        <v>1.72</v>
      </c>
      <c r="K37" s="271">
        <v>10.55</v>
      </c>
      <c r="L37" s="271">
        <v>175.57329999999999</v>
      </c>
      <c r="M37" s="272" t="s">
        <v>157</v>
      </c>
      <c r="O37" s="98"/>
      <c r="P37" s="265"/>
      <c r="Q37" s="265"/>
      <c r="R37" s="266"/>
      <c r="S37" s="98"/>
      <c r="T37" s="98"/>
      <c r="U37" s="98"/>
    </row>
    <row r="38" spans="1:21" s="264" customFormat="1" ht="13.35" customHeight="1" x14ac:dyDescent="0.2">
      <c r="A38" s="267" t="s">
        <v>330</v>
      </c>
      <c r="B38" s="268">
        <v>3.5232999999999999</v>
      </c>
      <c r="C38" s="269">
        <v>78060.111499999999</v>
      </c>
      <c r="D38" s="270">
        <v>46724.250399999997</v>
      </c>
      <c r="E38" s="270">
        <v>63123.057500000003</v>
      </c>
      <c r="F38" s="270">
        <v>104030.92630000001</v>
      </c>
      <c r="G38" s="270">
        <v>148552.4376</v>
      </c>
      <c r="H38" s="270">
        <v>90564.775200000004</v>
      </c>
      <c r="I38" s="271">
        <v>22.11</v>
      </c>
      <c r="J38" s="271">
        <v>2.59</v>
      </c>
      <c r="K38" s="271">
        <v>13.69</v>
      </c>
      <c r="L38" s="271">
        <v>169.9511</v>
      </c>
      <c r="M38" s="272" t="s">
        <v>157</v>
      </c>
      <c r="O38" s="98"/>
      <c r="P38" s="265"/>
      <c r="Q38" s="265"/>
      <c r="R38" s="266"/>
      <c r="S38" s="98"/>
      <c r="T38" s="98"/>
      <c r="U38" s="98"/>
    </row>
    <row r="39" spans="1:21" s="264" customFormat="1" ht="13.35" customHeight="1" x14ac:dyDescent="0.2">
      <c r="A39" s="267" t="s">
        <v>331</v>
      </c>
      <c r="B39" s="268">
        <v>2.2719999999999998</v>
      </c>
      <c r="C39" s="269">
        <v>84462.977700000003</v>
      </c>
      <c r="D39" s="270">
        <v>40448.833100000003</v>
      </c>
      <c r="E39" s="270">
        <v>57478.135699999999</v>
      </c>
      <c r="F39" s="270">
        <v>127390.20389999999</v>
      </c>
      <c r="G39" s="270">
        <v>179257.09349999999</v>
      </c>
      <c r="H39" s="270">
        <v>102586.7754</v>
      </c>
      <c r="I39" s="271">
        <v>17.579999999999998</v>
      </c>
      <c r="J39" s="271">
        <v>0.77</v>
      </c>
      <c r="K39" s="271">
        <v>10.81</v>
      </c>
      <c r="L39" s="271">
        <v>172.2628</v>
      </c>
      <c r="M39" s="272" t="s">
        <v>157</v>
      </c>
      <c r="O39" s="98"/>
      <c r="P39" s="265"/>
      <c r="Q39" s="265"/>
      <c r="R39" s="266"/>
      <c r="S39" s="98"/>
      <c r="T39" s="98"/>
      <c r="U39" s="98"/>
    </row>
    <row r="40" spans="1:21" s="264" customFormat="1" ht="13.35" customHeight="1" x14ac:dyDescent="0.2">
      <c r="A40" s="258" t="s">
        <v>332</v>
      </c>
      <c r="B40" s="259">
        <v>7.4676999999999998</v>
      </c>
      <c r="C40" s="260">
        <v>147725.9613</v>
      </c>
      <c r="D40" s="261">
        <v>76517.541800000006</v>
      </c>
      <c r="E40" s="261">
        <v>101894.3686</v>
      </c>
      <c r="F40" s="261">
        <v>205855.68979999999</v>
      </c>
      <c r="G40" s="261">
        <v>291148.71990000003</v>
      </c>
      <c r="H40" s="261">
        <v>172855.5191</v>
      </c>
      <c r="I40" s="262">
        <v>17.39</v>
      </c>
      <c r="J40" s="262">
        <v>1.43</v>
      </c>
      <c r="K40" s="262">
        <v>10.45</v>
      </c>
      <c r="L40" s="262">
        <v>173.35990000000001</v>
      </c>
      <c r="M40" s="263" t="s">
        <v>157</v>
      </c>
      <c r="O40" s="98"/>
      <c r="P40" s="265"/>
      <c r="Q40" s="265"/>
      <c r="R40" s="266"/>
      <c r="S40" s="98"/>
      <c r="T40" s="98"/>
      <c r="U40" s="98"/>
    </row>
    <row r="41" spans="1:21" s="264" customFormat="1" ht="13.35" customHeight="1" x14ac:dyDescent="0.2">
      <c r="A41" s="267" t="s">
        <v>333</v>
      </c>
      <c r="B41" s="268">
        <v>5.6749999999999998</v>
      </c>
      <c r="C41" s="269">
        <v>146950.71189999999</v>
      </c>
      <c r="D41" s="270">
        <v>79806.769799999995</v>
      </c>
      <c r="E41" s="270">
        <v>104176.82950000001</v>
      </c>
      <c r="F41" s="270">
        <v>201846.1691</v>
      </c>
      <c r="G41" s="270">
        <v>277512.03519999998</v>
      </c>
      <c r="H41" s="270">
        <v>168290.01500000001</v>
      </c>
      <c r="I41" s="271">
        <v>17.149999999999999</v>
      </c>
      <c r="J41" s="271">
        <v>1.69</v>
      </c>
      <c r="K41" s="271">
        <v>10.56</v>
      </c>
      <c r="L41" s="271">
        <v>173.3638</v>
      </c>
      <c r="M41" s="272" t="s">
        <v>157</v>
      </c>
      <c r="O41" s="98"/>
      <c r="P41" s="265"/>
      <c r="Q41" s="265"/>
      <c r="R41" s="266"/>
      <c r="S41" s="98"/>
      <c r="T41" s="98"/>
      <c r="U41" s="98"/>
    </row>
    <row r="42" spans="1:21" s="264" customFormat="1" ht="13.35" customHeight="1" x14ac:dyDescent="0.2">
      <c r="A42" s="258" t="s">
        <v>334</v>
      </c>
      <c r="B42" s="259">
        <v>3.4628999999999999</v>
      </c>
      <c r="C42" s="260">
        <v>89354.208299999998</v>
      </c>
      <c r="D42" s="261">
        <v>46768.66</v>
      </c>
      <c r="E42" s="261">
        <v>63833.637000000002</v>
      </c>
      <c r="F42" s="261">
        <v>163607.14720000001</v>
      </c>
      <c r="G42" s="261">
        <v>241407.73300000001</v>
      </c>
      <c r="H42" s="261">
        <v>122180.8809</v>
      </c>
      <c r="I42" s="262">
        <v>15.39</v>
      </c>
      <c r="J42" s="262">
        <v>9.83</v>
      </c>
      <c r="K42" s="262">
        <v>9.82</v>
      </c>
      <c r="L42" s="262">
        <v>180.0676</v>
      </c>
      <c r="M42" s="263" t="s">
        <v>157</v>
      </c>
      <c r="O42" s="98"/>
      <c r="P42" s="265"/>
      <c r="Q42" s="265"/>
      <c r="R42" s="266"/>
      <c r="S42" s="98"/>
      <c r="T42" s="98"/>
      <c r="U42" s="98"/>
    </row>
    <row r="43" spans="1:21" s="264" customFormat="1" ht="13.35" customHeight="1" x14ac:dyDescent="0.2">
      <c r="A43" s="267" t="s">
        <v>335</v>
      </c>
      <c r="B43" s="268">
        <v>1.2249000000000001</v>
      </c>
      <c r="C43" s="269">
        <v>189785.19630000001</v>
      </c>
      <c r="D43" s="270">
        <v>118133.6669</v>
      </c>
      <c r="E43" s="270">
        <v>142576.14540000001</v>
      </c>
      <c r="F43" s="270">
        <v>240174.9553</v>
      </c>
      <c r="G43" s="270">
        <v>304440.0159</v>
      </c>
      <c r="H43" s="270">
        <v>203360.74530000001</v>
      </c>
      <c r="I43" s="271">
        <v>16.29</v>
      </c>
      <c r="J43" s="271">
        <v>13.03</v>
      </c>
      <c r="K43" s="271">
        <v>9.36</v>
      </c>
      <c r="L43" s="271">
        <v>187.09569999999999</v>
      </c>
      <c r="M43" s="272" t="s">
        <v>157</v>
      </c>
      <c r="O43" s="98"/>
      <c r="P43" s="265"/>
      <c r="Q43" s="265"/>
      <c r="R43" s="266"/>
      <c r="S43" s="98"/>
      <c r="T43" s="98"/>
      <c r="U43" s="98"/>
    </row>
    <row r="44" spans="1:21" s="264" customFormat="1" ht="13.35" customHeight="1" x14ac:dyDescent="0.2">
      <c r="A44" s="258" t="s">
        <v>336</v>
      </c>
      <c r="B44" s="259">
        <v>0.17199999999999999</v>
      </c>
      <c r="C44" s="260">
        <v>66520.523400000005</v>
      </c>
      <c r="D44" s="261">
        <v>50741.235099999998</v>
      </c>
      <c r="E44" s="261">
        <v>60448.262699999999</v>
      </c>
      <c r="F44" s="261">
        <v>77107.308099999995</v>
      </c>
      <c r="G44" s="261">
        <v>109634.55499999999</v>
      </c>
      <c r="H44" s="261">
        <v>71471.460200000001</v>
      </c>
      <c r="I44" s="262">
        <v>17.72</v>
      </c>
      <c r="J44" s="262">
        <v>6.72</v>
      </c>
      <c r="K44" s="262">
        <v>10.64</v>
      </c>
      <c r="L44" s="262">
        <v>174.9853</v>
      </c>
      <c r="M44" s="263" t="s">
        <v>157</v>
      </c>
      <c r="O44" s="98"/>
      <c r="P44" s="265"/>
      <c r="Q44" s="265"/>
      <c r="R44" s="266"/>
      <c r="S44" s="98"/>
      <c r="T44" s="98"/>
      <c r="U44" s="98"/>
    </row>
    <row r="45" spans="1:21" s="264" customFormat="1" ht="13.35" customHeight="1" x14ac:dyDescent="0.2">
      <c r="A45" s="258" t="s">
        <v>337</v>
      </c>
      <c r="B45" s="259">
        <v>0.70069999999999999</v>
      </c>
      <c r="C45" s="260">
        <v>69960.054900000003</v>
      </c>
      <c r="D45" s="261">
        <v>55575.843800000002</v>
      </c>
      <c r="E45" s="261">
        <v>60629.826999999997</v>
      </c>
      <c r="F45" s="261">
        <v>89226.621700000003</v>
      </c>
      <c r="G45" s="261">
        <v>105129.00569999999</v>
      </c>
      <c r="H45" s="261">
        <v>76086.672000000006</v>
      </c>
      <c r="I45" s="262">
        <v>22</v>
      </c>
      <c r="J45" s="262">
        <v>2.78</v>
      </c>
      <c r="K45" s="262">
        <v>11.25</v>
      </c>
      <c r="L45" s="262">
        <v>171.93790000000001</v>
      </c>
      <c r="M45" s="263" t="s">
        <v>159</v>
      </c>
      <c r="O45" s="98"/>
      <c r="P45" s="265"/>
      <c r="Q45" s="265"/>
      <c r="R45" s="266"/>
      <c r="S45" s="98"/>
      <c r="T45" s="98"/>
      <c r="U45" s="98"/>
    </row>
    <row r="46" spans="1:21" s="264" customFormat="1" ht="13.35" customHeight="1" x14ac:dyDescent="0.2">
      <c r="A46" s="258" t="s">
        <v>338</v>
      </c>
      <c r="B46" s="259">
        <v>1.8007</v>
      </c>
      <c r="C46" s="260">
        <v>78684.243700000006</v>
      </c>
      <c r="D46" s="261">
        <v>50985.285600000003</v>
      </c>
      <c r="E46" s="261">
        <v>62108.768600000003</v>
      </c>
      <c r="F46" s="261">
        <v>101988.8594</v>
      </c>
      <c r="G46" s="261">
        <v>136290.62220000001</v>
      </c>
      <c r="H46" s="261">
        <v>90690.513399999996</v>
      </c>
      <c r="I46" s="262">
        <v>24.76</v>
      </c>
      <c r="J46" s="262">
        <v>3.86</v>
      </c>
      <c r="K46" s="262">
        <v>13.53</v>
      </c>
      <c r="L46" s="262">
        <v>173.89580000000001</v>
      </c>
      <c r="M46" s="263" t="s">
        <v>159</v>
      </c>
      <c r="O46" s="98"/>
      <c r="P46" s="265"/>
      <c r="Q46" s="265"/>
      <c r="R46" s="266"/>
      <c r="S46" s="98"/>
      <c r="T46" s="98"/>
      <c r="U46" s="98"/>
    </row>
    <row r="47" spans="1:21" s="264" customFormat="1" ht="13.35" customHeight="1" x14ac:dyDescent="0.2">
      <c r="A47" s="258" t="s">
        <v>339</v>
      </c>
      <c r="B47" s="259">
        <v>3.8483999999999998</v>
      </c>
      <c r="C47" s="260">
        <v>131890.57639999999</v>
      </c>
      <c r="D47" s="261">
        <v>75076.116399999999</v>
      </c>
      <c r="E47" s="261">
        <v>92858.698499999999</v>
      </c>
      <c r="F47" s="261">
        <v>201776.2936</v>
      </c>
      <c r="G47" s="261">
        <v>283446.73969999998</v>
      </c>
      <c r="H47" s="261">
        <v>163828.14360000001</v>
      </c>
      <c r="I47" s="262">
        <v>26.13</v>
      </c>
      <c r="J47" s="262">
        <v>2.0099999999999998</v>
      </c>
      <c r="K47" s="262">
        <v>11.17</v>
      </c>
      <c r="L47" s="262">
        <v>173.68979999999999</v>
      </c>
      <c r="M47" s="263" t="s">
        <v>157</v>
      </c>
      <c r="O47" s="98"/>
      <c r="P47" s="265"/>
      <c r="Q47" s="265"/>
      <c r="R47" s="266"/>
      <c r="S47" s="98"/>
      <c r="T47" s="98"/>
      <c r="U47" s="98"/>
    </row>
    <row r="48" spans="1:21" s="264" customFormat="1" ht="13.35" customHeight="1" x14ac:dyDescent="0.2">
      <c r="A48" s="267" t="s">
        <v>340</v>
      </c>
      <c r="B48" s="268">
        <v>2.6556000000000002</v>
      </c>
      <c r="C48" s="269">
        <v>137150.32709999999</v>
      </c>
      <c r="D48" s="270">
        <v>78405.599400000006</v>
      </c>
      <c r="E48" s="270">
        <v>95042.036300000007</v>
      </c>
      <c r="F48" s="270">
        <v>208090.55559999999</v>
      </c>
      <c r="G48" s="270">
        <v>297686.45449999999</v>
      </c>
      <c r="H48" s="270">
        <v>168621.7101</v>
      </c>
      <c r="I48" s="271">
        <v>23.58</v>
      </c>
      <c r="J48" s="271">
        <v>1.24</v>
      </c>
      <c r="K48" s="271">
        <v>11.17</v>
      </c>
      <c r="L48" s="271">
        <v>174.0421</v>
      </c>
      <c r="M48" s="272" t="s">
        <v>157</v>
      </c>
      <c r="O48" s="98"/>
      <c r="P48" s="265"/>
      <c r="Q48" s="265"/>
      <c r="R48" s="266"/>
      <c r="S48" s="98"/>
      <c r="T48" s="98"/>
      <c r="U48" s="98"/>
    </row>
    <row r="49" spans="1:21" s="264" customFormat="1" ht="13.35" customHeight="1" x14ac:dyDescent="0.2">
      <c r="A49" s="267" t="s">
        <v>341</v>
      </c>
      <c r="B49" s="268">
        <v>1.0960000000000001</v>
      </c>
      <c r="C49" s="269">
        <v>129865.1675</v>
      </c>
      <c r="D49" s="270">
        <v>81527.315799999997</v>
      </c>
      <c r="E49" s="270">
        <v>94640.362200000003</v>
      </c>
      <c r="F49" s="270">
        <v>190834.82269999999</v>
      </c>
      <c r="G49" s="270">
        <v>258138.5189</v>
      </c>
      <c r="H49" s="270">
        <v>160988.59830000001</v>
      </c>
      <c r="I49" s="271">
        <v>33.1</v>
      </c>
      <c r="J49" s="271">
        <v>3.99</v>
      </c>
      <c r="K49" s="271">
        <v>11.18</v>
      </c>
      <c r="L49" s="271">
        <v>172.7089</v>
      </c>
      <c r="M49" s="272" t="s">
        <v>157</v>
      </c>
      <c r="O49" s="98"/>
      <c r="P49" s="265"/>
      <c r="Q49" s="265"/>
      <c r="R49" s="266"/>
      <c r="S49" s="98"/>
      <c r="T49" s="98"/>
      <c r="U49" s="98"/>
    </row>
    <row r="50" spans="1:21" s="264" customFormat="1" ht="13.35" customHeight="1" x14ac:dyDescent="0.2">
      <c r="A50" s="258" t="s">
        <v>342</v>
      </c>
      <c r="B50" s="259">
        <v>1.3407</v>
      </c>
      <c r="C50" s="260">
        <v>61147.572800000002</v>
      </c>
      <c r="D50" s="261">
        <v>25575.9385</v>
      </c>
      <c r="E50" s="261">
        <v>39563.269899999999</v>
      </c>
      <c r="F50" s="261">
        <v>124805.40670000001</v>
      </c>
      <c r="G50" s="261">
        <v>198924.96280000001</v>
      </c>
      <c r="H50" s="261">
        <v>92264.931599999996</v>
      </c>
      <c r="I50" s="262">
        <v>19.54</v>
      </c>
      <c r="J50" s="262">
        <v>1.03</v>
      </c>
      <c r="K50" s="262">
        <v>10.56</v>
      </c>
      <c r="L50" s="262">
        <v>172.3843</v>
      </c>
      <c r="M50" s="263" t="s">
        <v>161</v>
      </c>
      <c r="O50" s="98"/>
      <c r="P50" s="265"/>
      <c r="Q50" s="265"/>
      <c r="R50" s="266"/>
      <c r="S50" s="98"/>
      <c r="T50" s="98"/>
      <c r="U50" s="98"/>
    </row>
    <row r="51" spans="1:21" s="264" customFormat="1" ht="13.35" customHeight="1" x14ac:dyDescent="0.2">
      <c r="A51" s="258" t="s">
        <v>343</v>
      </c>
      <c r="B51" s="259">
        <v>0.76670000000000005</v>
      </c>
      <c r="C51" s="260">
        <v>48865.5936</v>
      </c>
      <c r="D51" s="261">
        <v>27715.0906</v>
      </c>
      <c r="E51" s="261">
        <v>31235.783800000001</v>
      </c>
      <c r="F51" s="261">
        <v>70505.306899999996</v>
      </c>
      <c r="G51" s="261">
        <v>95112.420899999997</v>
      </c>
      <c r="H51" s="261">
        <v>59504.297899999998</v>
      </c>
      <c r="I51" s="262">
        <v>14.17</v>
      </c>
      <c r="J51" s="262">
        <v>2.11</v>
      </c>
      <c r="K51" s="262">
        <v>7.82</v>
      </c>
      <c r="L51" s="262">
        <v>173.62200000000001</v>
      </c>
      <c r="M51" s="263" t="s">
        <v>161</v>
      </c>
      <c r="O51" s="98"/>
      <c r="P51" s="265"/>
      <c r="Q51" s="265"/>
      <c r="R51" s="266"/>
      <c r="S51" s="98"/>
      <c r="T51" s="98"/>
      <c r="U51" s="98"/>
    </row>
    <row r="52" spans="1:21" s="264" customFormat="1" ht="13.35" customHeight="1" x14ac:dyDescent="0.2">
      <c r="A52" s="258" t="s">
        <v>344</v>
      </c>
      <c r="B52" s="259">
        <v>0.65069999999999995</v>
      </c>
      <c r="C52" s="260">
        <v>43188.611100000002</v>
      </c>
      <c r="D52" s="261">
        <v>23945.7667</v>
      </c>
      <c r="E52" s="261">
        <v>30269.619699999999</v>
      </c>
      <c r="F52" s="261">
        <v>64440.828999999998</v>
      </c>
      <c r="G52" s="261">
        <v>92319.892600000006</v>
      </c>
      <c r="H52" s="261">
        <v>54307.322899999999</v>
      </c>
      <c r="I52" s="262">
        <v>14.92</v>
      </c>
      <c r="J52" s="262">
        <v>2.68</v>
      </c>
      <c r="K52" s="262">
        <v>9.18</v>
      </c>
      <c r="L52" s="262">
        <v>173.10830000000001</v>
      </c>
      <c r="M52" s="263" t="s">
        <v>161</v>
      </c>
      <c r="O52" s="98"/>
      <c r="P52" s="265"/>
      <c r="Q52" s="265"/>
      <c r="R52" s="266"/>
      <c r="S52" s="98"/>
      <c r="T52" s="98"/>
      <c r="U52" s="98"/>
    </row>
    <row r="53" spans="1:21" s="264" customFormat="1" ht="13.35" customHeight="1" x14ac:dyDescent="0.2">
      <c r="A53" s="258" t="s">
        <v>345</v>
      </c>
      <c r="B53" s="259">
        <v>9.0806000000000004</v>
      </c>
      <c r="C53" s="260">
        <v>56689.379300000001</v>
      </c>
      <c r="D53" s="261">
        <v>36063.5599</v>
      </c>
      <c r="E53" s="261">
        <v>44872.614800000003</v>
      </c>
      <c r="F53" s="261">
        <v>98734.035900000003</v>
      </c>
      <c r="G53" s="261">
        <v>151088.342</v>
      </c>
      <c r="H53" s="261">
        <v>81162.469700000001</v>
      </c>
      <c r="I53" s="262">
        <v>18.899999999999999</v>
      </c>
      <c r="J53" s="262">
        <v>1.97</v>
      </c>
      <c r="K53" s="262">
        <v>10.119999999999999</v>
      </c>
      <c r="L53" s="262">
        <v>175.01830000000001</v>
      </c>
      <c r="M53" s="263" t="s">
        <v>157</v>
      </c>
      <c r="O53" s="98"/>
      <c r="P53" s="265"/>
      <c r="Q53" s="265"/>
      <c r="R53" s="266"/>
      <c r="S53" s="98"/>
      <c r="T53" s="98"/>
      <c r="U53" s="98"/>
    </row>
    <row r="54" spans="1:21" s="264" customFormat="1" ht="13.35" customHeight="1" x14ac:dyDescent="0.2">
      <c r="A54" s="267" t="s">
        <v>346</v>
      </c>
      <c r="B54" s="268">
        <v>6.3856999999999999</v>
      </c>
      <c r="C54" s="269">
        <v>50369.394800000002</v>
      </c>
      <c r="D54" s="270">
        <v>35398.703699999998</v>
      </c>
      <c r="E54" s="270">
        <v>44357.554700000001</v>
      </c>
      <c r="F54" s="270">
        <v>81363.334199999998</v>
      </c>
      <c r="G54" s="270">
        <v>124470.5226</v>
      </c>
      <c r="H54" s="270">
        <v>71631.614799999996</v>
      </c>
      <c r="I54" s="271">
        <v>13</v>
      </c>
      <c r="J54" s="271">
        <v>2.9</v>
      </c>
      <c r="K54" s="271">
        <v>10.51</v>
      </c>
      <c r="L54" s="271">
        <v>175.45859999999999</v>
      </c>
      <c r="M54" s="272" t="s">
        <v>157</v>
      </c>
      <c r="O54" s="98"/>
      <c r="P54" s="265"/>
      <c r="Q54" s="265"/>
      <c r="R54" s="266"/>
      <c r="S54" s="98"/>
      <c r="T54" s="98"/>
      <c r="U54" s="98"/>
    </row>
    <row r="55" spans="1:21" s="264" customFormat="1" ht="13.35" customHeight="1" x14ac:dyDescent="0.2">
      <c r="A55" s="267" t="s">
        <v>347</v>
      </c>
      <c r="B55" s="268">
        <v>2.0586000000000002</v>
      </c>
      <c r="C55" s="269">
        <v>89416.881299999994</v>
      </c>
      <c r="D55" s="270">
        <v>31286.2192</v>
      </c>
      <c r="E55" s="270">
        <v>55701.565499999997</v>
      </c>
      <c r="F55" s="270">
        <v>143476.9988</v>
      </c>
      <c r="G55" s="270">
        <v>202534.8645</v>
      </c>
      <c r="H55" s="270">
        <v>107472.75930000001</v>
      </c>
      <c r="I55" s="271">
        <v>27.45</v>
      </c>
      <c r="J55" s="271">
        <v>0.56000000000000005</v>
      </c>
      <c r="K55" s="271">
        <v>9.68</v>
      </c>
      <c r="L55" s="271">
        <v>173.87450000000001</v>
      </c>
      <c r="M55" s="272" t="s">
        <v>159</v>
      </c>
      <c r="O55" s="98"/>
      <c r="P55" s="265"/>
      <c r="Q55" s="265"/>
      <c r="R55" s="266"/>
      <c r="S55" s="98"/>
      <c r="T55" s="98"/>
      <c r="U55" s="98"/>
    </row>
    <row r="56" spans="1:21" s="264" customFormat="1" ht="13.35" customHeight="1" x14ac:dyDescent="0.2">
      <c r="A56" s="258" t="s">
        <v>348</v>
      </c>
      <c r="B56" s="259">
        <v>0.96479999999999999</v>
      </c>
      <c r="C56" s="260">
        <v>60251.011100000003</v>
      </c>
      <c r="D56" s="261">
        <v>29710.2562</v>
      </c>
      <c r="E56" s="261">
        <v>46385.87</v>
      </c>
      <c r="F56" s="261">
        <v>85233.782800000001</v>
      </c>
      <c r="G56" s="261">
        <v>127550.1427</v>
      </c>
      <c r="H56" s="261">
        <v>77663.204700000002</v>
      </c>
      <c r="I56" s="262">
        <v>19.87</v>
      </c>
      <c r="J56" s="262">
        <v>2.37</v>
      </c>
      <c r="K56" s="262">
        <v>9.09</v>
      </c>
      <c r="L56" s="262">
        <v>172.5557</v>
      </c>
      <c r="M56" s="263" t="s">
        <v>161</v>
      </c>
      <c r="O56" s="98"/>
      <c r="P56" s="265"/>
      <c r="Q56" s="265"/>
      <c r="R56" s="266"/>
      <c r="S56" s="98"/>
      <c r="T56" s="98"/>
      <c r="U56" s="98"/>
    </row>
    <row r="57" spans="1:21" s="264" customFormat="1" ht="13.35" customHeight="1" x14ac:dyDescent="0.2">
      <c r="A57" s="258" t="s">
        <v>349</v>
      </c>
      <c r="B57" s="259">
        <v>1.8883000000000001</v>
      </c>
      <c r="C57" s="260">
        <v>75415.939400000003</v>
      </c>
      <c r="D57" s="261">
        <v>20800</v>
      </c>
      <c r="E57" s="261">
        <v>50963.340100000001</v>
      </c>
      <c r="F57" s="261">
        <v>121788.5977</v>
      </c>
      <c r="G57" s="261">
        <v>176777.35939999999</v>
      </c>
      <c r="H57" s="261">
        <v>101224.1908</v>
      </c>
      <c r="I57" s="262">
        <v>24.61</v>
      </c>
      <c r="J57" s="262">
        <v>0.45</v>
      </c>
      <c r="K57" s="262">
        <v>10.81</v>
      </c>
      <c r="L57" s="262">
        <v>171.73820000000001</v>
      </c>
      <c r="M57" s="263" t="s">
        <v>161</v>
      </c>
      <c r="O57" s="98"/>
      <c r="P57" s="265"/>
      <c r="Q57" s="265"/>
      <c r="R57" s="266"/>
      <c r="S57" s="98"/>
      <c r="T57" s="98"/>
      <c r="U57" s="98"/>
    </row>
    <row r="58" spans="1:21" s="264" customFormat="1" ht="13.35" customHeight="1" x14ac:dyDescent="0.2">
      <c r="A58" s="258" t="s">
        <v>350</v>
      </c>
      <c r="B58" s="259">
        <v>2.8748999999999998</v>
      </c>
      <c r="C58" s="260">
        <v>70687.012700000007</v>
      </c>
      <c r="D58" s="261">
        <v>44523.152800000003</v>
      </c>
      <c r="E58" s="261">
        <v>56159.546799999996</v>
      </c>
      <c r="F58" s="261">
        <v>93658.329299999998</v>
      </c>
      <c r="G58" s="261">
        <v>113517.44100000001</v>
      </c>
      <c r="H58" s="261">
        <v>76953.255600000004</v>
      </c>
      <c r="I58" s="262">
        <v>11.94</v>
      </c>
      <c r="J58" s="262">
        <v>2.0099999999999998</v>
      </c>
      <c r="K58" s="262">
        <v>11.07</v>
      </c>
      <c r="L58" s="262">
        <v>171.42959999999999</v>
      </c>
      <c r="M58" s="263" t="s">
        <v>157</v>
      </c>
      <c r="O58" s="98"/>
      <c r="P58" s="265"/>
      <c r="Q58" s="265"/>
      <c r="R58" s="266"/>
      <c r="S58" s="98"/>
      <c r="T58" s="98"/>
      <c r="U58" s="98"/>
    </row>
    <row r="59" spans="1:21" s="264" customFormat="1" ht="13.35" customHeight="1" x14ac:dyDescent="0.2">
      <c r="A59" s="258" t="s">
        <v>351</v>
      </c>
      <c r="B59" s="259">
        <v>2.3046000000000002</v>
      </c>
      <c r="C59" s="260">
        <v>57560.872199999998</v>
      </c>
      <c r="D59" s="261">
        <v>35989.511899999998</v>
      </c>
      <c r="E59" s="261">
        <v>44177.7399</v>
      </c>
      <c r="F59" s="261">
        <v>74672.584000000003</v>
      </c>
      <c r="G59" s="261">
        <v>97192.750100000005</v>
      </c>
      <c r="H59" s="261">
        <v>63287.770600000003</v>
      </c>
      <c r="I59" s="262">
        <v>17.68</v>
      </c>
      <c r="J59" s="262">
        <v>0.63</v>
      </c>
      <c r="K59" s="262">
        <v>10.76</v>
      </c>
      <c r="L59" s="262">
        <v>171.6739</v>
      </c>
      <c r="M59" s="263" t="s">
        <v>157</v>
      </c>
      <c r="O59" s="98"/>
      <c r="P59" s="265"/>
      <c r="Q59" s="265"/>
      <c r="R59" s="266"/>
      <c r="S59" s="98"/>
      <c r="T59" s="98"/>
      <c r="U59" s="98"/>
    </row>
    <row r="60" spans="1:21" s="264" customFormat="1" ht="13.35" customHeight="1" x14ac:dyDescent="0.2">
      <c r="A60" s="258" t="s">
        <v>352</v>
      </c>
      <c r="B60" s="259">
        <v>0.56879999999999997</v>
      </c>
      <c r="C60" s="260">
        <v>59437.506000000001</v>
      </c>
      <c r="D60" s="261">
        <v>43305.219400000002</v>
      </c>
      <c r="E60" s="261">
        <v>50193.109799999998</v>
      </c>
      <c r="F60" s="261">
        <v>84242.816900000005</v>
      </c>
      <c r="G60" s="261">
        <v>105299.4106</v>
      </c>
      <c r="H60" s="261">
        <v>68609.761700000003</v>
      </c>
      <c r="I60" s="262">
        <v>23.13</v>
      </c>
      <c r="J60" s="262">
        <v>1.37</v>
      </c>
      <c r="K60" s="262">
        <v>11.03</v>
      </c>
      <c r="L60" s="262">
        <v>171.922</v>
      </c>
      <c r="M60" s="263" t="s">
        <v>159</v>
      </c>
      <c r="O60" s="98"/>
      <c r="P60" s="265"/>
      <c r="Q60" s="265"/>
      <c r="R60" s="266"/>
      <c r="S60" s="98"/>
      <c r="T60" s="98"/>
      <c r="U60" s="98"/>
    </row>
    <row r="61" spans="1:21" s="264" customFormat="1" ht="13.35" customHeight="1" x14ac:dyDescent="0.2">
      <c r="A61" s="258" t="s">
        <v>353</v>
      </c>
      <c r="B61" s="259">
        <v>0.94089999999999996</v>
      </c>
      <c r="C61" s="260">
        <v>80267.035900000003</v>
      </c>
      <c r="D61" s="261">
        <v>45719.1587</v>
      </c>
      <c r="E61" s="261">
        <v>60314.63</v>
      </c>
      <c r="F61" s="261">
        <v>110446.2084</v>
      </c>
      <c r="G61" s="261">
        <v>146148.56539999999</v>
      </c>
      <c r="H61" s="261">
        <v>94065.948699999994</v>
      </c>
      <c r="I61" s="262">
        <v>16.39</v>
      </c>
      <c r="J61" s="262">
        <v>0.31</v>
      </c>
      <c r="K61" s="262">
        <v>11.33</v>
      </c>
      <c r="L61" s="262">
        <v>172.82159999999999</v>
      </c>
      <c r="M61" s="263" t="s">
        <v>157</v>
      </c>
      <c r="O61" s="98"/>
      <c r="P61" s="265"/>
      <c r="Q61" s="265"/>
      <c r="R61" s="266"/>
      <c r="S61" s="98"/>
      <c r="T61" s="98"/>
      <c r="U61" s="98"/>
    </row>
    <row r="62" spans="1:21" s="264" customFormat="1" ht="13.35" customHeight="1" x14ac:dyDescent="0.2">
      <c r="A62" s="258" t="s">
        <v>354</v>
      </c>
      <c r="B62" s="259">
        <v>5.4516999999999998</v>
      </c>
      <c r="C62" s="260">
        <v>65882.804199999999</v>
      </c>
      <c r="D62" s="261">
        <v>40014.605199999998</v>
      </c>
      <c r="E62" s="261">
        <v>49822.9038</v>
      </c>
      <c r="F62" s="261">
        <v>100902.6039</v>
      </c>
      <c r="G62" s="261">
        <v>145080.8535</v>
      </c>
      <c r="H62" s="261">
        <v>83418.8462</v>
      </c>
      <c r="I62" s="262">
        <v>13.67</v>
      </c>
      <c r="J62" s="262">
        <v>1.24</v>
      </c>
      <c r="K62" s="262">
        <v>11.1</v>
      </c>
      <c r="L62" s="262">
        <v>173.4605</v>
      </c>
      <c r="M62" s="263" t="s">
        <v>157</v>
      </c>
      <c r="O62" s="98"/>
      <c r="P62" s="265"/>
      <c r="Q62" s="265"/>
      <c r="R62" s="266"/>
      <c r="S62" s="98"/>
      <c r="T62" s="98"/>
      <c r="U62" s="98"/>
    </row>
    <row r="63" spans="1:21" s="264" customFormat="1" ht="13.35" customHeight="1" x14ac:dyDescent="0.2">
      <c r="A63" s="258" t="s">
        <v>355</v>
      </c>
      <c r="B63" s="259">
        <v>3.1629999999999998</v>
      </c>
      <c r="C63" s="260">
        <v>55377.685599999997</v>
      </c>
      <c r="D63" s="261">
        <v>35311.199800000002</v>
      </c>
      <c r="E63" s="261">
        <v>47117.381300000001</v>
      </c>
      <c r="F63" s="261">
        <v>61878.903899999998</v>
      </c>
      <c r="G63" s="261">
        <v>70586.902400000006</v>
      </c>
      <c r="H63" s="261">
        <v>55583.903299999998</v>
      </c>
      <c r="I63" s="262">
        <v>17.239999999999998</v>
      </c>
      <c r="J63" s="262">
        <v>0.99</v>
      </c>
      <c r="K63" s="262">
        <v>10.119999999999999</v>
      </c>
      <c r="L63" s="262">
        <v>173.26929999999999</v>
      </c>
      <c r="M63" s="263" t="s">
        <v>157</v>
      </c>
      <c r="O63" s="98"/>
      <c r="P63" s="265"/>
      <c r="Q63" s="265"/>
      <c r="R63" s="266"/>
      <c r="S63" s="98"/>
      <c r="T63" s="98"/>
      <c r="U63" s="98"/>
    </row>
    <row r="64" spans="1:21" s="264" customFormat="1" ht="13.35" customHeight="1" x14ac:dyDescent="0.2">
      <c r="A64" s="258" t="s">
        <v>356</v>
      </c>
      <c r="B64" s="259">
        <v>20.906099999999999</v>
      </c>
      <c r="C64" s="260">
        <v>62847.375399999997</v>
      </c>
      <c r="D64" s="261">
        <v>44440.018400000001</v>
      </c>
      <c r="E64" s="261">
        <v>51895.696600000003</v>
      </c>
      <c r="F64" s="261">
        <v>81665.805399999997</v>
      </c>
      <c r="G64" s="261">
        <v>108938.4375</v>
      </c>
      <c r="H64" s="261">
        <v>72055.502999999997</v>
      </c>
      <c r="I64" s="262">
        <v>13.93</v>
      </c>
      <c r="J64" s="262">
        <v>1.17</v>
      </c>
      <c r="K64" s="262">
        <v>12.41</v>
      </c>
      <c r="L64" s="262">
        <v>169.97839999999999</v>
      </c>
      <c r="M64" s="263" t="s">
        <v>157</v>
      </c>
      <c r="O64" s="98"/>
      <c r="P64" s="265"/>
      <c r="Q64" s="265"/>
      <c r="R64" s="266"/>
      <c r="S64" s="98"/>
      <c r="T64" s="98"/>
      <c r="U64" s="98"/>
    </row>
    <row r="65" spans="1:21" s="264" customFormat="1" ht="13.35" customHeight="1" x14ac:dyDescent="0.2">
      <c r="A65" s="267" t="s">
        <v>357</v>
      </c>
      <c r="B65" s="268">
        <v>3.9868000000000001</v>
      </c>
      <c r="C65" s="269">
        <v>74303.6976</v>
      </c>
      <c r="D65" s="270">
        <v>45078.684300000001</v>
      </c>
      <c r="E65" s="270">
        <v>57357.870600000002</v>
      </c>
      <c r="F65" s="270">
        <v>98165.717999999993</v>
      </c>
      <c r="G65" s="270">
        <v>129672.9811</v>
      </c>
      <c r="H65" s="270">
        <v>84174.504499999995</v>
      </c>
      <c r="I65" s="271">
        <v>13.73</v>
      </c>
      <c r="J65" s="271">
        <v>0.45</v>
      </c>
      <c r="K65" s="271">
        <v>11.47</v>
      </c>
      <c r="L65" s="271">
        <v>170.61019999999999</v>
      </c>
      <c r="M65" s="272" t="s">
        <v>157</v>
      </c>
      <c r="O65" s="98"/>
      <c r="P65" s="265"/>
      <c r="Q65" s="265"/>
      <c r="R65" s="266"/>
      <c r="S65" s="98"/>
      <c r="T65" s="98"/>
      <c r="U65" s="98"/>
    </row>
    <row r="66" spans="1:21" s="264" customFormat="1" ht="13.35" customHeight="1" x14ac:dyDescent="0.2">
      <c r="A66" s="267" t="s">
        <v>358</v>
      </c>
      <c r="B66" s="268">
        <v>6.6683000000000003</v>
      </c>
      <c r="C66" s="269">
        <v>61168.3505</v>
      </c>
      <c r="D66" s="270">
        <v>41114.887300000002</v>
      </c>
      <c r="E66" s="270">
        <v>49167.801700000004</v>
      </c>
      <c r="F66" s="270">
        <v>76305.856700000004</v>
      </c>
      <c r="G66" s="270">
        <v>100993.6298</v>
      </c>
      <c r="H66" s="270">
        <v>68092.391300000003</v>
      </c>
      <c r="I66" s="271">
        <v>12.96</v>
      </c>
      <c r="J66" s="271">
        <v>1.48</v>
      </c>
      <c r="K66" s="271">
        <v>11.2</v>
      </c>
      <c r="L66" s="271">
        <v>171.9999</v>
      </c>
      <c r="M66" s="272" t="s">
        <v>157</v>
      </c>
      <c r="O66" s="98"/>
      <c r="P66" s="265"/>
      <c r="Q66" s="265"/>
      <c r="R66" s="266"/>
      <c r="S66" s="98"/>
      <c r="T66" s="98"/>
      <c r="U66" s="98"/>
    </row>
    <row r="67" spans="1:21" s="264" customFormat="1" ht="13.35" customHeight="1" x14ac:dyDescent="0.2">
      <c r="A67" s="267" t="s">
        <v>359</v>
      </c>
      <c r="B67" s="268">
        <v>6.2480000000000002</v>
      </c>
      <c r="C67" s="269">
        <v>56468.980799999998</v>
      </c>
      <c r="D67" s="270">
        <v>44973.044699999999</v>
      </c>
      <c r="E67" s="270">
        <v>50138.099699999999</v>
      </c>
      <c r="F67" s="270">
        <v>65330.383500000004</v>
      </c>
      <c r="G67" s="270">
        <v>81192.417799999996</v>
      </c>
      <c r="H67" s="270">
        <v>60676.982100000001</v>
      </c>
      <c r="I67" s="271">
        <v>16.02</v>
      </c>
      <c r="J67" s="271">
        <v>1.76</v>
      </c>
      <c r="K67" s="271">
        <v>15.81</v>
      </c>
      <c r="L67" s="271">
        <v>167.24369999999999</v>
      </c>
      <c r="M67" s="272" t="s">
        <v>157</v>
      </c>
      <c r="O67" s="98"/>
      <c r="P67" s="265"/>
      <c r="Q67" s="265"/>
      <c r="R67" s="266"/>
      <c r="S67" s="98"/>
      <c r="T67" s="98"/>
      <c r="U67" s="98"/>
    </row>
    <row r="68" spans="1:21" s="264" customFormat="1" ht="13.35" customHeight="1" x14ac:dyDescent="0.2">
      <c r="A68" s="258" t="s">
        <v>360</v>
      </c>
      <c r="B68" s="259">
        <v>13.9009</v>
      </c>
      <c r="C68" s="260">
        <v>71356.591100000005</v>
      </c>
      <c r="D68" s="261">
        <v>41335.601300000002</v>
      </c>
      <c r="E68" s="261">
        <v>54431.348299999998</v>
      </c>
      <c r="F68" s="261">
        <v>95477.616599999994</v>
      </c>
      <c r="G68" s="261">
        <v>117019.1398</v>
      </c>
      <c r="H68" s="261">
        <v>78302.892300000007</v>
      </c>
      <c r="I68" s="262">
        <v>21.13</v>
      </c>
      <c r="J68" s="262">
        <v>0.82</v>
      </c>
      <c r="K68" s="262">
        <v>10.52</v>
      </c>
      <c r="L68" s="262">
        <v>173.1825</v>
      </c>
      <c r="M68" s="263" t="s">
        <v>157</v>
      </c>
      <c r="O68" s="98"/>
      <c r="P68" s="265"/>
      <c r="Q68" s="265"/>
      <c r="R68" s="266"/>
      <c r="S68" s="98"/>
      <c r="T68" s="98"/>
      <c r="U68" s="98"/>
    </row>
    <row r="69" spans="1:21" s="264" customFormat="1" ht="13.35" customHeight="1" x14ac:dyDescent="0.2">
      <c r="A69" s="258" t="s">
        <v>361</v>
      </c>
      <c r="B69" s="259">
        <v>0.7137</v>
      </c>
      <c r="C69" s="260">
        <v>60472.195099999997</v>
      </c>
      <c r="D69" s="261">
        <v>43325.736799999999</v>
      </c>
      <c r="E69" s="261">
        <v>46218.2961</v>
      </c>
      <c r="F69" s="261">
        <v>78641.7399</v>
      </c>
      <c r="G69" s="261">
        <v>93028.617800000007</v>
      </c>
      <c r="H69" s="261">
        <v>66255.815300000002</v>
      </c>
      <c r="I69" s="262">
        <v>16.809999999999999</v>
      </c>
      <c r="J69" s="262">
        <v>0.53</v>
      </c>
      <c r="K69" s="262">
        <v>11.2</v>
      </c>
      <c r="L69" s="262">
        <v>169.91390000000001</v>
      </c>
      <c r="M69" s="263" t="s">
        <v>159</v>
      </c>
      <c r="O69" s="98"/>
      <c r="P69" s="265"/>
      <c r="Q69" s="265"/>
      <c r="R69" s="266"/>
      <c r="S69" s="98"/>
      <c r="T69" s="98"/>
      <c r="U69" s="98"/>
    </row>
    <row r="70" spans="1:21" s="264" customFormat="1" ht="13.35" customHeight="1" x14ac:dyDescent="0.2">
      <c r="A70" s="258" t="s">
        <v>362</v>
      </c>
      <c r="B70" s="259">
        <v>19.321899999999999</v>
      </c>
      <c r="C70" s="260">
        <v>75492.955499999996</v>
      </c>
      <c r="D70" s="261">
        <v>49514.903400000003</v>
      </c>
      <c r="E70" s="261">
        <v>60019.520700000001</v>
      </c>
      <c r="F70" s="261">
        <v>96478.752299999993</v>
      </c>
      <c r="G70" s="261">
        <v>113119.76089999999</v>
      </c>
      <c r="H70" s="261">
        <v>80401.999899999995</v>
      </c>
      <c r="I70" s="262">
        <v>13.97</v>
      </c>
      <c r="J70" s="262">
        <v>1.29</v>
      </c>
      <c r="K70" s="262">
        <v>11.13</v>
      </c>
      <c r="L70" s="262">
        <v>170.03659999999999</v>
      </c>
      <c r="M70" s="263" t="s">
        <v>157</v>
      </c>
      <c r="O70" s="98"/>
      <c r="P70" s="265"/>
      <c r="Q70" s="265"/>
      <c r="R70" s="266"/>
      <c r="S70" s="98"/>
      <c r="T70" s="98"/>
      <c r="U70" s="98"/>
    </row>
    <row r="71" spans="1:21" s="264" customFormat="1" ht="13.35" customHeight="1" x14ac:dyDescent="0.2">
      <c r="A71" s="267" t="s">
        <v>363</v>
      </c>
      <c r="B71" s="268">
        <v>3.3271000000000002</v>
      </c>
      <c r="C71" s="269">
        <v>92729.243700000006</v>
      </c>
      <c r="D71" s="270">
        <v>58305.5288</v>
      </c>
      <c r="E71" s="270">
        <v>72793.194000000003</v>
      </c>
      <c r="F71" s="270">
        <v>103326.151</v>
      </c>
      <c r="G71" s="270">
        <v>117759.3711</v>
      </c>
      <c r="H71" s="270">
        <v>91309.376999999993</v>
      </c>
      <c r="I71" s="271">
        <v>13.3</v>
      </c>
      <c r="J71" s="271">
        <v>0.88</v>
      </c>
      <c r="K71" s="271">
        <v>10.78</v>
      </c>
      <c r="L71" s="271">
        <v>166.50489999999999</v>
      </c>
      <c r="M71" s="272" t="s">
        <v>157</v>
      </c>
      <c r="O71" s="98"/>
      <c r="P71" s="265"/>
      <c r="Q71" s="265"/>
      <c r="R71" s="266"/>
      <c r="S71" s="98"/>
      <c r="T71" s="98"/>
      <c r="U71" s="98"/>
    </row>
    <row r="72" spans="1:21" s="264" customFormat="1" ht="13.35" customHeight="1" x14ac:dyDescent="0.2">
      <c r="A72" s="267" t="s">
        <v>364</v>
      </c>
      <c r="B72" s="268">
        <v>7.8954000000000004</v>
      </c>
      <c r="C72" s="269">
        <v>72468.407500000001</v>
      </c>
      <c r="D72" s="270">
        <v>48032.476999999999</v>
      </c>
      <c r="E72" s="270">
        <v>58081.705399999999</v>
      </c>
      <c r="F72" s="270">
        <v>91882.483200000002</v>
      </c>
      <c r="G72" s="270">
        <v>105508.323</v>
      </c>
      <c r="H72" s="270">
        <v>76165.651800000007</v>
      </c>
      <c r="I72" s="271">
        <v>13.48</v>
      </c>
      <c r="J72" s="271">
        <v>1.35</v>
      </c>
      <c r="K72" s="271">
        <v>11.23</v>
      </c>
      <c r="L72" s="271">
        <v>169.66210000000001</v>
      </c>
      <c r="M72" s="272" t="s">
        <v>157</v>
      </c>
      <c r="O72" s="98"/>
      <c r="P72" s="265"/>
      <c r="Q72" s="265"/>
      <c r="R72" s="266"/>
      <c r="S72" s="98"/>
      <c r="T72" s="98"/>
      <c r="U72" s="98"/>
    </row>
    <row r="73" spans="1:21" s="264" customFormat="1" ht="13.35" customHeight="1" x14ac:dyDescent="0.2">
      <c r="A73" s="258" t="s">
        <v>365</v>
      </c>
      <c r="B73" s="259">
        <v>4.7164000000000001</v>
      </c>
      <c r="C73" s="260">
        <v>72086.956600000005</v>
      </c>
      <c r="D73" s="261">
        <v>46943.752099999998</v>
      </c>
      <c r="E73" s="261">
        <v>56444.461600000002</v>
      </c>
      <c r="F73" s="261">
        <v>93430.441600000006</v>
      </c>
      <c r="G73" s="261">
        <v>112387.723</v>
      </c>
      <c r="H73" s="261">
        <v>77580.349300000002</v>
      </c>
      <c r="I73" s="262">
        <v>13.48</v>
      </c>
      <c r="J73" s="262">
        <v>1.1200000000000001</v>
      </c>
      <c r="K73" s="262">
        <v>11.13</v>
      </c>
      <c r="L73" s="262">
        <v>169.74930000000001</v>
      </c>
      <c r="M73" s="263" t="s">
        <v>157</v>
      </c>
      <c r="O73" s="98"/>
      <c r="P73" s="265"/>
      <c r="Q73" s="265"/>
      <c r="R73" s="266"/>
      <c r="S73" s="98"/>
      <c r="T73" s="98"/>
      <c r="U73" s="98"/>
    </row>
    <row r="74" spans="1:21" s="264" customFormat="1" ht="13.35" customHeight="1" x14ac:dyDescent="0.2">
      <c r="A74" s="258" t="s">
        <v>366</v>
      </c>
      <c r="B74" s="259">
        <v>0.37869999999999998</v>
      </c>
      <c r="C74" s="260">
        <v>68925.854900000006</v>
      </c>
      <c r="D74" s="261">
        <v>47690.363100000002</v>
      </c>
      <c r="E74" s="261">
        <v>56238.441400000003</v>
      </c>
      <c r="F74" s="261">
        <v>83511.294099999999</v>
      </c>
      <c r="G74" s="261">
        <v>103254.9313</v>
      </c>
      <c r="H74" s="261">
        <v>74685.777700000006</v>
      </c>
      <c r="I74" s="262">
        <v>21.82</v>
      </c>
      <c r="J74" s="262">
        <v>2.29</v>
      </c>
      <c r="K74" s="262">
        <v>11.98</v>
      </c>
      <c r="L74" s="262">
        <v>166.149</v>
      </c>
      <c r="M74" s="263" t="s">
        <v>157</v>
      </c>
      <c r="O74" s="98"/>
      <c r="P74" s="265"/>
      <c r="Q74" s="265"/>
      <c r="R74" s="266"/>
      <c r="S74" s="98"/>
      <c r="T74" s="98"/>
      <c r="U74" s="98"/>
    </row>
    <row r="75" spans="1:21" s="264" customFormat="1" ht="13.35" customHeight="1" x14ac:dyDescent="0.2">
      <c r="A75" s="258" t="s">
        <v>367</v>
      </c>
      <c r="B75" s="259">
        <v>8.3704999999999998</v>
      </c>
      <c r="C75" s="260">
        <v>68923.148000000001</v>
      </c>
      <c r="D75" s="261">
        <v>42993.3537</v>
      </c>
      <c r="E75" s="261">
        <v>52760.786999999997</v>
      </c>
      <c r="F75" s="261">
        <v>97825.457699999999</v>
      </c>
      <c r="G75" s="261">
        <v>129808.495</v>
      </c>
      <c r="H75" s="261">
        <v>79390.944900000002</v>
      </c>
      <c r="I75" s="262">
        <v>11.92</v>
      </c>
      <c r="J75" s="262">
        <v>0.96</v>
      </c>
      <c r="K75" s="262">
        <v>11.09</v>
      </c>
      <c r="L75" s="262">
        <v>171.60499999999999</v>
      </c>
      <c r="M75" s="263" t="s">
        <v>157</v>
      </c>
      <c r="O75" s="98"/>
      <c r="P75" s="265"/>
      <c r="Q75" s="265"/>
      <c r="R75" s="266"/>
      <c r="S75" s="98"/>
      <c r="T75" s="98"/>
      <c r="U75" s="98"/>
    </row>
    <row r="76" spans="1:21" s="264" customFormat="1" ht="13.35" customHeight="1" x14ac:dyDescent="0.2">
      <c r="A76" s="258" t="s">
        <v>368</v>
      </c>
      <c r="B76" s="259">
        <v>8.0340000000000007</v>
      </c>
      <c r="C76" s="260">
        <v>78553.378500000006</v>
      </c>
      <c r="D76" s="261">
        <v>51808.216200000003</v>
      </c>
      <c r="E76" s="261">
        <v>61978.352899999998</v>
      </c>
      <c r="F76" s="261">
        <v>99555.513600000006</v>
      </c>
      <c r="G76" s="261">
        <v>128093.4443</v>
      </c>
      <c r="H76" s="261">
        <v>85433.289300000004</v>
      </c>
      <c r="I76" s="262">
        <v>15.65</v>
      </c>
      <c r="J76" s="262">
        <v>2.31</v>
      </c>
      <c r="K76" s="262">
        <v>10.9</v>
      </c>
      <c r="L76" s="262">
        <v>168.46690000000001</v>
      </c>
      <c r="M76" s="263" t="s">
        <v>157</v>
      </c>
      <c r="O76" s="98"/>
      <c r="P76" s="265"/>
      <c r="Q76" s="265"/>
      <c r="R76" s="266"/>
      <c r="S76" s="98"/>
      <c r="T76" s="98"/>
      <c r="U76" s="98"/>
    </row>
    <row r="77" spans="1:21" s="264" customFormat="1" ht="13.35" customHeight="1" x14ac:dyDescent="0.2">
      <c r="A77" s="267" t="s">
        <v>369</v>
      </c>
      <c r="B77" s="268">
        <v>3.2427000000000001</v>
      </c>
      <c r="C77" s="269">
        <v>72341.9715</v>
      </c>
      <c r="D77" s="270">
        <v>49980.166799999999</v>
      </c>
      <c r="E77" s="270">
        <v>59730.000800000002</v>
      </c>
      <c r="F77" s="270">
        <v>91388.888600000006</v>
      </c>
      <c r="G77" s="270">
        <v>116585.33500000001</v>
      </c>
      <c r="H77" s="270">
        <v>80452.837400000004</v>
      </c>
      <c r="I77" s="271">
        <v>15.01</v>
      </c>
      <c r="J77" s="271">
        <v>1.1499999999999999</v>
      </c>
      <c r="K77" s="271">
        <v>10.93</v>
      </c>
      <c r="L77" s="271">
        <v>168.7901</v>
      </c>
      <c r="M77" s="272" t="s">
        <v>157</v>
      </c>
      <c r="O77" s="98"/>
      <c r="P77" s="265"/>
      <c r="Q77" s="265"/>
      <c r="R77" s="266"/>
      <c r="S77" s="98"/>
      <c r="T77" s="98"/>
      <c r="U77" s="98"/>
    </row>
    <row r="78" spans="1:21" s="264" customFormat="1" ht="13.35" customHeight="1" x14ac:dyDescent="0.2">
      <c r="A78" s="258" t="s">
        <v>370</v>
      </c>
      <c r="B78" s="259">
        <v>5.4706000000000001</v>
      </c>
      <c r="C78" s="260">
        <v>79600.710500000001</v>
      </c>
      <c r="D78" s="261">
        <v>53891.658799999997</v>
      </c>
      <c r="E78" s="261">
        <v>64886.001100000001</v>
      </c>
      <c r="F78" s="261">
        <v>97048.587799999994</v>
      </c>
      <c r="G78" s="261">
        <v>126798.605</v>
      </c>
      <c r="H78" s="261">
        <v>84971.122399999993</v>
      </c>
      <c r="I78" s="262">
        <v>14.23</v>
      </c>
      <c r="J78" s="262">
        <v>0.73</v>
      </c>
      <c r="K78" s="262">
        <v>12.38</v>
      </c>
      <c r="L78" s="262">
        <v>170.78129999999999</v>
      </c>
      <c r="M78" s="263" t="s">
        <v>157</v>
      </c>
      <c r="O78" s="98"/>
      <c r="P78" s="265"/>
      <c r="Q78" s="265"/>
      <c r="R78" s="266"/>
      <c r="S78" s="98"/>
      <c r="T78" s="98"/>
      <c r="U78" s="98"/>
    </row>
    <row r="79" spans="1:21" s="264" customFormat="1" ht="13.35" customHeight="1" x14ac:dyDescent="0.2">
      <c r="A79" s="258" t="s">
        <v>371</v>
      </c>
      <c r="B79" s="259">
        <v>1.9701</v>
      </c>
      <c r="C79" s="260">
        <v>80167.124100000001</v>
      </c>
      <c r="D79" s="261">
        <v>50293.827899999997</v>
      </c>
      <c r="E79" s="261">
        <v>58693.989300000001</v>
      </c>
      <c r="F79" s="261">
        <v>106961.84600000001</v>
      </c>
      <c r="G79" s="261">
        <v>129883.5245</v>
      </c>
      <c r="H79" s="261">
        <v>86335.173200000005</v>
      </c>
      <c r="I79" s="262">
        <v>14.03</v>
      </c>
      <c r="J79" s="262">
        <v>2.69</v>
      </c>
      <c r="K79" s="262">
        <v>11.75</v>
      </c>
      <c r="L79" s="262">
        <v>173.28909999999999</v>
      </c>
      <c r="M79" s="263" t="s">
        <v>157</v>
      </c>
      <c r="O79" s="98"/>
      <c r="P79" s="265"/>
      <c r="Q79" s="265"/>
      <c r="R79" s="266"/>
      <c r="S79" s="98"/>
      <c r="T79" s="98"/>
      <c r="U79" s="98"/>
    </row>
    <row r="80" spans="1:21" s="264" customFormat="1" ht="13.35" customHeight="1" x14ac:dyDescent="0.2">
      <c r="A80" s="258" t="s">
        <v>372</v>
      </c>
      <c r="B80" s="259">
        <v>0.82220000000000004</v>
      </c>
      <c r="C80" s="260">
        <v>57329.377399999998</v>
      </c>
      <c r="D80" s="261">
        <v>37749.856800000001</v>
      </c>
      <c r="E80" s="261">
        <v>44608.176200000002</v>
      </c>
      <c r="F80" s="261">
        <v>86476.068799999994</v>
      </c>
      <c r="G80" s="261">
        <v>131814.87539999999</v>
      </c>
      <c r="H80" s="261">
        <v>72532.529800000004</v>
      </c>
      <c r="I80" s="262">
        <v>12.2</v>
      </c>
      <c r="J80" s="262">
        <v>1.25</v>
      </c>
      <c r="K80" s="262">
        <v>11.12</v>
      </c>
      <c r="L80" s="262">
        <v>169.02369999999999</v>
      </c>
      <c r="M80" s="263" t="s">
        <v>159</v>
      </c>
      <c r="O80" s="98"/>
      <c r="P80" s="265"/>
      <c r="Q80" s="265"/>
      <c r="R80" s="266"/>
      <c r="S80" s="98"/>
      <c r="T80" s="98"/>
      <c r="U80" s="98"/>
    </row>
    <row r="81" spans="1:21" s="264" customFormat="1" ht="13.35" customHeight="1" x14ac:dyDescent="0.2">
      <c r="A81" s="258" t="s">
        <v>373</v>
      </c>
      <c r="B81" s="259">
        <v>0.22700000000000001</v>
      </c>
      <c r="C81" s="260">
        <v>82892.881299999994</v>
      </c>
      <c r="D81" s="261">
        <v>64937.447800000002</v>
      </c>
      <c r="E81" s="261">
        <v>74005.827799999999</v>
      </c>
      <c r="F81" s="261">
        <v>105522.9105</v>
      </c>
      <c r="G81" s="261">
        <v>140272.1219</v>
      </c>
      <c r="H81" s="261">
        <v>95128.659599999999</v>
      </c>
      <c r="I81" s="262">
        <v>11.55</v>
      </c>
      <c r="J81" s="262">
        <v>0.45</v>
      </c>
      <c r="K81" s="262">
        <v>8.8800000000000008</v>
      </c>
      <c r="L81" s="262">
        <v>173.06450000000001</v>
      </c>
      <c r="M81" s="263" t="s">
        <v>159</v>
      </c>
      <c r="O81" s="98"/>
      <c r="P81" s="265"/>
      <c r="Q81" s="265"/>
      <c r="R81" s="266"/>
      <c r="S81" s="98"/>
      <c r="T81" s="98"/>
      <c r="U81" s="98"/>
    </row>
    <row r="82" spans="1:21" s="264" customFormat="1" ht="13.35" customHeight="1" x14ac:dyDescent="0.2">
      <c r="A82" s="258" t="s">
        <v>374</v>
      </c>
      <c r="B82" s="259">
        <v>0.98019999999999996</v>
      </c>
      <c r="C82" s="260">
        <v>58355.123699999996</v>
      </c>
      <c r="D82" s="261">
        <v>40766.203200000004</v>
      </c>
      <c r="E82" s="261">
        <v>47754.666499999999</v>
      </c>
      <c r="F82" s="261">
        <v>77183.580300000001</v>
      </c>
      <c r="G82" s="261">
        <v>104171.9096</v>
      </c>
      <c r="H82" s="261">
        <v>66094.775200000004</v>
      </c>
      <c r="I82" s="262">
        <v>10.79</v>
      </c>
      <c r="J82" s="262">
        <v>1.27</v>
      </c>
      <c r="K82" s="262">
        <v>11.26</v>
      </c>
      <c r="L82" s="262">
        <v>173.71360000000001</v>
      </c>
      <c r="M82" s="263" t="s">
        <v>157</v>
      </c>
      <c r="O82" s="98"/>
      <c r="P82" s="265"/>
      <c r="Q82" s="265"/>
      <c r="R82" s="266"/>
      <c r="S82" s="98"/>
      <c r="T82" s="98"/>
      <c r="U82" s="98"/>
    </row>
    <row r="83" spans="1:21" s="264" customFormat="1" ht="13.35" customHeight="1" x14ac:dyDescent="0.2">
      <c r="A83" s="258" t="s">
        <v>375</v>
      </c>
      <c r="B83" s="259">
        <v>6.1611000000000002</v>
      </c>
      <c r="C83" s="260">
        <v>44994.425199999998</v>
      </c>
      <c r="D83" s="261">
        <v>28821.9244</v>
      </c>
      <c r="E83" s="261">
        <v>29739.335800000001</v>
      </c>
      <c r="F83" s="261">
        <v>64291.074200000003</v>
      </c>
      <c r="G83" s="261">
        <v>98824.182100000005</v>
      </c>
      <c r="H83" s="261">
        <v>54025.555800000002</v>
      </c>
      <c r="I83" s="262">
        <v>12.03</v>
      </c>
      <c r="J83" s="262">
        <v>0.33</v>
      </c>
      <c r="K83" s="262">
        <v>9.66</v>
      </c>
      <c r="L83" s="262">
        <v>173.32740000000001</v>
      </c>
      <c r="M83" s="263" t="s">
        <v>159</v>
      </c>
      <c r="O83" s="98"/>
      <c r="P83" s="265"/>
      <c r="Q83" s="265"/>
      <c r="R83" s="266"/>
      <c r="S83" s="98"/>
      <c r="T83" s="98"/>
      <c r="U83" s="98"/>
    </row>
    <row r="84" spans="1:21" s="264" customFormat="1" ht="13.35" customHeight="1" x14ac:dyDescent="0.2">
      <c r="A84" s="267" t="s">
        <v>376</v>
      </c>
      <c r="B84" s="268">
        <v>3.8681999999999999</v>
      </c>
      <c r="C84" s="269">
        <v>44994.425199999998</v>
      </c>
      <c r="D84" s="270">
        <v>29260.740600000001</v>
      </c>
      <c r="E84" s="270">
        <v>30953.89</v>
      </c>
      <c r="F84" s="270">
        <v>64291.074200000003</v>
      </c>
      <c r="G84" s="270">
        <v>109034.64509999999</v>
      </c>
      <c r="H84" s="270">
        <v>55836.280200000001</v>
      </c>
      <c r="I84" s="271">
        <v>13.26</v>
      </c>
      <c r="J84" s="271">
        <v>0.17</v>
      </c>
      <c r="K84" s="271">
        <v>10.47</v>
      </c>
      <c r="L84" s="271">
        <v>172.52250000000001</v>
      </c>
      <c r="M84" s="272" t="s">
        <v>161</v>
      </c>
      <c r="O84" s="98"/>
      <c r="P84" s="265"/>
      <c r="Q84" s="265"/>
      <c r="R84" s="266"/>
      <c r="S84" s="98"/>
      <c r="T84" s="98"/>
      <c r="U84" s="98"/>
    </row>
    <row r="85" spans="1:21" s="264" customFormat="1" ht="13.35" customHeight="1" x14ac:dyDescent="0.2">
      <c r="A85" s="258" t="s">
        <v>377</v>
      </c>
      <c r="B85" s="259">
        <v>16.203399999999998</v>
      </c>
      <c r="C85" s="260">
        <v>96701.087199999994</v>
      </c>
      <c r="D85" s="261">
        <v>33195.809800000003</v>
      </c>
      <c r="E85" s="261">
        <v>57136.620300000002</v>
      </c>
      <c r="F85" s="261">
        <v>134259.55360000001</v>
      </c>
      <c r="G85" s="261">
        <v>178885.70540000001</v>
      </c>
      <c r="H85" s="261">
        <v>103414.9737</v>
      </c>
      <c r="I85" s="262">
        <v>12.14</v>
      </c>
      <c r="J85" s="262">
        <v>10.07</v>
      </c>
      <c r="K85" s="262">
        <v>9.65</v>
      </c>
      <c r="L85" s="262">
        <v>184.39750000000001</v>
      </c>
      <c r="M85" s="263" t="s">
        <v>157</v>
      </c>
      <c r="O85" s="98"/>
      <c r="P85" s="265"/>
      <c r="Q85" s="265"/>
      <c r="R85" s="266"/>
      <c r="S85" s="98"/>
      <c r="T85" s="98"/>
      <c r="U85" s="98"/>
    </row>
    <row r="86" spans="1:21" s="264" customFormat="1" ht="13.35" customHeight="1" x14ac:dyDescent="0.2">
      <c r="A86" s="267" t="s">
        <v>378</v>
      </c>
      <c r="B86" s="268">
        <v>3.7164000000000001</v>
      </c>
      <c r="C86" s="269">
        <v>96756.017999999996</v>
      </c>
      <c r="D86" s="270">
        <v>33153.695099999997</v>
      </c>
      <c r="E86" s="270">
        <v>45577.755499999999</v>
      </c>
      <c r="F86" s="270">
        <v>128554.7265</v>
      </c>
      <c r="G86" s="270">
        <v>173249.55100000001</v>
      </c>
      <c r="H86" s="270">
        <v>99261.4179</v>
      </c>
      <c r="I86" s="271">
        <v>12.67</v>
      </c>
      <c r="J86" s="271">
        <v>6.29</v>
      </c>
      <c r="K86" s="271">
        <v>9.98</v>
      </c>
      <c r="L86" s="271">
        <v>177.64089999999999</v>
      </c>
      <c r="M86" s="272" t="s">
        <v>159</v>
      </c>
      <c r="O86" s="98"/>
      <c r="P86" s="265"/>
      <c r="Q86" s="265"/>
      <c r="R86" s="266"/>
      <c r="S86" s="98"/>
      <c r="T86" s="98"/>
      <c r="U86" s="98"/>
    </row>
    <row r="87" spans="1:21" s="264" customFormat="1" ht="13.35" customHeight="1" x14ac:dyDescent="0.2">
      <c r="A87" s="267" t="s">
        <v>379</v>
      </c>
      <c r="B87" s="268">
        <v>3.4399000000000002</v>
      </c>
      <c r="C87" s="269">
        <v>87669.960300000006</v>
      </c>
      <c r="D87" s="270">
        <v>56533.2071</v>
      </c>
      <c r="E87" s="270">
        <v>67859.849499999997</v>
      </c>
      <c r="F87" s="270">
        <v>113375.317</v>
      </c>
      <c r="G87" s="270">
        <v>144892.79209999999</v>
      </c>
      <c r="H87" s="270">
        <v>96985.478600000002</v>
      </c>
      <c r="I87" s="271">
        <v>13</v>
      </c>
      <c r="J87" s="271">
        <v>14.57</v>
      </c>
      <c r="K87" s="271">
        <v>9.4600000000000009</v>
      </c>
      <c r="L87" s="271">
        <v>198.66210000000001</v>
      </c>
      <c r="M87" s="272" t="s">
        <v>157</v>
      </c>
      <c r="O87" s="98"/>
      <c r="P87" s="265"/>
      <c r="Q87" s="265"/>
      <c r="R87" s="266"/>
      <c r="S87" s="98"/>
      <c r="T87" s="98"/>
      <c r="U87" s="98"/>
    </row>
    <row r="88" spans="1:21" s="264" customFormat="1" ht="13.35" customHeight="1" x14ac:dyDescent="0.2">
      <c r="A88" s="258" t="s">
        <v>380</v>
      </c>
      <c r="B88" s="259">
        <v>8.2159999999999993</v>
      </c>
      <c r="C88" s="260">
        <v>64072.3488</v>
      </c>
      <c r="D88" s="261">
        <v>48506.971700000002</v>
      </c>
      <c r="E88" s="261">
        <v>56678.303899999999</v>
      </c>
      <c r="F88" s="261">
        <v>72220.695699999997</v>
      </c>
      <c r="G88" s="261">
        <v>81863.292300000001</v>
      </c>
      <c r="H88" s="261">
        <v>65320.181700000001</v>
      </c>
      <c r="I88" s="262">
        <v>9.5</v>
      </c>
      <c r="J88" s="262">
        <v>16.37</v>
      </c>
      <c r="K88" s="262">
        <v>10.58</v>
      </c>
      <c r="L88" s="262">
        <v>176.82980000000001</v>
      </c>
      <c r="M88" s="263" t="s">
        <v>157</v>
      </c>
      <c r="O88" s="98"/>
      <c r="P88" s="265"/>
      <c r="Q88" s="265"/>
      <c r="R88" s="266"/>
      <c r="S88" s="98"/>
      <c r="T88" s="98"/>
      <c r="U88" s="98"/>
    </row>
    <row r="89" spans="1:21" s="264" customFormat="1" ht="13.35" customHeight="1" x14ac:dyDescent="0.2">
      <c r="A89" s="258" t="s">
        <v>381</v>
      </c>
      <c r="B89" s="259">
        <v>0.37080000000000002</v>
      </c>
      <c r="C89" s="260">
        <v>63259.772499999999</v>
      </c>
      <c r="D89" s="261">
        <v>49873.373899999999</v>
      </c>
      <c r="E89" s="261">
        <v>56918.5291</v>
      </c>
      <c r="F89" s="261">
        <v>71190.455300000001</v>
      </c>
      <c r="G89" s="261">
        <v>75640.716</v>
      </c>
      <c r="H89" s="261">
        <v>63843.4905</v>
      </c>
      <c r="I89" s="262">
        <v>9.61</v>
      </c>
      <c r="J89" s="262">
        <v>16.71</v>
      </c>
      <c r="K89" s="262">
        <v>10.64</v>
      </c>
      <c r="L89" s="262">
        <v>173.3741</v>
      </c>
      <c r="M89" s="263" t="s">
        <v>157</v>
      </c>
      <c r="O89" s="98"/>
      <c r="P89" s="265"/>
      <c r="Q89" s="265"/>
      <c r="R89" s="266"/>
      <c r="S89" s="98"/>
      <c r="T89" s="98"/>
      <c r="U89" s="98"/>
    </row>
    <row r="90" spans="1:21" s="264" customFormat="1" ht="13.35" customHeight="1" x14ac:dyDescent="0.2">
      <c r="A90" s="258" t="s">
        <v>382</v>
      </c>
      <c r="B90" s="259">
        <v>5.2187000000000001</v>
      </c>
      <c r="C90" s="260">
        <v>45572.186699999998</v>
      </c>
      <c r="D90" s="261">
        <v>29042.6374</v>
      </c>
      <c r="E90" s="261">
        <v>32084.018100000001</v>
      </c>
      <c r="F90" s="261">
        <v>73896.0772</v>
      </c>
      <c r="G90" s="261">
        <v>112000.2743</v>
      </c>
      <c r="H90" s="261">
        <v>58714.808700000001</v>
      </c>
      <c r="I90" s="262">
        <v>28.01</v>
      </c>
      <c r="J90" s="262">
        <v>0.27</v>
      </c>
      <c r="K90" s="262">
        <v>9.81</v>
      </c>
      <c r="L90" s="262">
        <v>173.1474</v>
      </c>
      <c r="M90" s="263" t="s">
        <v>161</v>
      </c>
      <c r="O90" s="98"/>
      <c r="P90" s="265"/>
      <c r="Q90" s="265"/>
      <c r="R90" s="266"/>
      <c r="S90" s="98"/>
      <c r="T90" s="98"/>
      <c r="U90" s="98"/>
    </row>
    <row r="91" spans="1:21" s="264" customFormat="1" ht="13.35" customHeight="1" x14ac:dyDescent="0.2">
      <c r="A91" s="258" t="s">
        <v>383</v>
      </c>
      <c r="B91" s="259">
        <v>4.8167999999999997</v>
      </c>
      <c r="C91" s="260">
        <v>73205.266799999998</v>
      </c>
      <c r="D91" s="261">
        <v>41592.409500000002</v>
      </c>
      <c r="E91" s="261">
        <v>59385.6126</v>
      </c>
      <c r="F91" s="261">
        <v>86494.671499999997</v>
      </c>
      <c r="G91" s="261">
        <v>103338.2758</v>
      </c>
      <c r="H91" s="261">
        <v>74809.393400000001</v>
      </c>
      <c r="I91" s="262">
        <v>13.35</v>
      </c>
      <c r="J91" s="262">
        <v>2.89</v>
      </c>
      <c r="K91" s="262">
        <v>9.85</v>
      </c>
      <c r="L91" s="262">
        <v>176.45320000000001</v>
      </c>
      <c r="M91" s="263" t="s">
        <v>157</v>
      </c>
      <c r="O91" s="98"/>
      <c r="P91" s="265"/>
      <c r="Q91" s="265"/>
      <c r="R91" s="266"/>
      <c r="S91" s="98"/>
      <c r="T91" s="98"/>
      <c r="U91" s="98"/>
    </row>
    <row r="92" spans="1:21" s="264" customFormat="1" ht="13.35" customHeight="1" x14ac:dyDescent="0.2">
      <c r="A92" s="258" t="s">
        <v>384</v>
      </c>
      <c r="B92" s="259">
        <v>1.6575</v>
      </c>
      <c r="C92" s="260">
        <v>47543.018199999999</v>
      </c>
      <c r="D92" s="261">
        <v>39615.702299999997</v>
      </c>
      <c r="E92" s="261">
        <v>43022.078800000003</v>
      </c>
      <c r="F92" s="261">
        <v>54606.766100000001</v>
      </c>
      <c r="G92" s="261">
        <v>60712.850100000003</v>
      </c>
      <c r="H92" s="261">
        <v>50072.363299999997</v>
      </c>
      <c r="I92" s="262">
        <v>12.22</v>
      </c>
      <c r="J92" s="262">
        <v>1.75</v>
      </c>
      <c r="K92" s="262">
        <v>11.23</v>
      </c>
      <c r="L92" s="262">
        <v>173.4487</v>
      </c>
      <c r="M92" s="263" t="s">
        <v>157</v>
      </c>
      <c r="O92" s="98"/>
      <c r="P92" s="265"/>
      <c r="Q92" s="265"/>
      <c r="R92" s="266"/>
      <c r="S92" s="98"/>
      <c r="T92" s="98"/>
      <c r="U92" s="98"/>
    </row>
    <row r="93" spans="1:21" s="264" customFormat="1" ht="13.35" customHeight="1" x14ac:dyDescent="0.2">
      <c r="A93" s="258" t="s">
        <v>385</v>
      </c>
      <c r="B93" s="259">
        <v>0.31969999999999998</v>
      </c>
      <c r="C93" s="260">
        <v>45244.405599999998</v>
      </c>
      <c r="D93" s="261">
        <v>37397.566599999998</v>
      </c>
      <c r="E93" s="261">
        <v>40561.687400000003</v>
      </c>
      <c r="F93" s="261">
        <v>50690.185299999997</v>
      </c>
      <c r="G93" s="261">
        <v>57430.505899999996</v>
      </c>
      <c r="H93" s="261">
        <v>46844.513800000001</v>
      </c>
      <c r="I93" s="262">
        <v>7.78</v>
      </c>
      <c r="J93" s="262">
        <v>5.95</v>
      </c>
      <c r="K93" s="262">
        <v>10.97</v>
      </c>
      <c r="L93" s="262">
        <v>176.33430000000001</v>
      </c>
      <c r="M93" s="263" t="s">
        <v>157</v>
      </c>
      <c r="O93" s="98"/>
      <c r="P93" s="265"/>
      <c r="Q93" s="265"/>
      <c r="R93" s="266"/>
      <c r="S93" s="98"/>
      <c r="T93" s="98"/>
      <c r="U93" s="98"/>
    </row>
    <row r="94" spans="1:21" s="264" customFormat="1" ht="13.35" customHeight="1" x14ac:dyDescent="0.2">
      <c r="A94" s="258" t="s">
        <v>386</v>
      </c>
      <c r="B94" s="259">
        <v>1.0618000000000001</v>
      </c>
      <c r="C94" s="260">
        <v>41089.9424</v>
      </c>
      <c r="D94" s="261">
        <v>25584.9594</v>
      </c>
      <c r="E94" s="261">
        <v>30944.0609</v>
      </c>
      <c r="F94" s="261">
        <v>60863.731500000002</v>
      </c>
      <c r="G94" s="261">
        <v>69250.215400000001</v>
      </c>
      <c r="H94" s="261">
        <v>46771.257100000003</v>
      </c>
      <c r="I94" s="262">
        <v>10.85</v>
      </c>
      <c r="J94" s="262">
        <v>0.6</v>
      </c>
      <c r="K94" s="262">
        <v>10.24</v>
      </c>
      <c r="L94" s="262">
        <v>170.95169999999999</v>
      </c>
      <c r="M94" s="263" t="s">
        <v>161</v>
      </c>
      <c r="O94" s="98"/>
      <c r="P94" s="265"/>
      <c r="Q94" s="265"/>
      <c r="R94" s="266"/>
      <c r="S94" s="98"/>
      <c r="T94" s="98"/>
      <c r="U94" s="98"/>
    </row>
    <row r="95" spans="1:21" s="264" customFormat="1" ht="13.35" customHeight="1" x14ac:dyDescent="0.2">
      <c r="A95" s="258" t="s">
        <v>387</v>
      </c>
      <c r="B95" s="259">
        <v>23.494299999999999</v>
      </c>
      <c r="C95" s="260">
        <v>61423.457600000002</v>
      </c>
      <c r="D95" s="261">
        <v>41202.205999999998</v>
      </c>
      <c r="E95" s="261">
        <v>48986.002200000003</v>
      </c>
      <c r="F95" s="261">
        <v>81499.386499999993</v>
      </c>
      <c r="G95" s="261">
        <v>112000.4037</v>
      </c>
      <c r="H95" s="261">
        <v>71343.934099999999</v>
      </c>
      <c r="I95" s="262">
        <v>29.04</v>
      </c>
      <c r="J95" s="262">
        <v>2.35</v>
      </c>
      <c r="K95" s="262">
        <v>14.55</v>
      </c>
      <c r="L95" s="262">
        <v>174.09299999999999</v>
      </c>
      <c r="M95" s="263" t="s">
        <v>157</v>
      </c>
      <c r="O95" s="98"/>
      <c r="P95" s="265"/>
      <c r="Q95" s="265"/>
      <c r="R95" s="266"/>
      <c r="S95" s="98"/>
      <c r="T95" s="98"/>
      <c r="U95" s="98"/>
    </row>
    <row r="96" spans="1:21" s="264" customFormat="1" ht="13.35" customHeight="1" x14ac:dyDescent="0.2">
      <c r="A96" s="267" t="s">
        <v>388</v>
      </c>
      <c r="B96" s="268">
        <v>4.7169999999999996</v>
      </c>
      <c r="C96" s="269">
        <v>56506.032099999997</v>
      </c>
      <c r="D96" s="270">
        <v>37345.578099999999</v>
      </c>
      <c r="E96" s="270">
        <v>44743.2546</v>
      </c>
      <c r="F96" s="270">
        <v>71942.282900000006</v>
      </c>
      <c r="G96" s="270">
        <v>90019.214399999997</v>
      </c>
      <c r="H96" s="270">
        <v>62038.997600000002</v>
      </c>
      <c r="I96" s="271">
        <v>24.15</v>
      </c>
      <c r="J96" s="271">
        <v>0.85</v>
      </c>
      <c r="K96" s="271">
        <v>11.75</v>
      </c>
      <c r="L96" s="271">
        <v>174.09450000000001</v>
      </c>
      <c r="M96" s="272" t="s">
        <v>157</v>
      </c>
      <c r="O96" s="98"/>
      <c r="P96" s="265"/>
      <c r="Q96" s="265"/>
      <c r="R96" s="266"/>
      <c r="S96" s="98"/>
      <c r="T96" s="98"/>
      <c r="U96" s="98"/>
    </row>
    <row r="97" spans="1:21" s="264" customFormat="1" ht="13.35" customHeight="1" x14ac:dyDescent="0.2">
      <c r="A97" s="267" t="s">
        <v>389</v>
      </c>
      <c r="B97" s="268">
        <v>4.2512999999999996</v>
      </c>
      <c r="C97" s="269">
        <v>78539.822</v>
      </c>
      <c r="D97" s="270">
        <v>51394.131200000003</v>
      </c>
      <c r="E97" s="270">
        <v>61150.729800000001</v>
      </c>
      <c r="F97" s="270">
        <v>102908.10830000001</v>
      </c>
      <c r="G97" s="270">
        <v>134481.02369999999</v>
      </c>
      <c r="H97" s="270">
        <v>88006.327799999999</v>
      </c>
      <c r="I97" s="271">
        <v>31.86</v>
      </c>
      <c r="J97" s="271">
        <v>3.44</v>
      </c>
      <c r="K97" s="271">
        <v>15.16</v>
      </c>
      <c r="L97" s="271">
        <v>174.05340000000001</v>
      </c>
      <c r="M97" s="272" t="s">
        <v>157</v>
      </c>
      <c r="O97" s="98"/>
      <c r="P97" s="265"/>
      <c r="Q97" s="265"/>
      <c r="R97" s="266"/>
      <c r="S97" s="98"/>
      <c r="T97" s="98"/>
      <c r="U97" s="98"/>
    </row>
    <row r="98" spans="1:21" s="264" customFormat="1" ht="13.35" customHeight="1" x14ac:dyDescent="0.2">
      <c r="A98" s="267" t="s">
        <v>390</v>
      </c>
      <c r="B98" s="268">
        <v>9.2347999999999999</v>
      </c>
      <c r="C98" s="269">
        <v>58339.849499999997</v>
      </c>
      <c r="D98" s="270">
        <v>42298.144800000002</v>
      </c>
      <c r="E98" s="270">
        <v>48398.4398</v>
      </c>
      <c r="F98" s="270">
        <v>73540.047099999996</v>
      </c>
      <c r="G98" s="270">
        <v>93088.830900000001</v>
      </c>
      <c r="H98" s="270">
        <v>64299.999000000003</v>
      </c>
      <c r="I98" s="271">
        <v>28.77</v>
      </c>
      <c r="J98" s="271">
        <v>2.21</v>
      </c>
      <c r="K98" s="271">
        <v>15.12</v>
      </c>
      <c r="L98" s="271">
        <v>174.13050000000001</v>
      </c>
      <c r="M98" s="272" t="s">
        <v>157</v>
      </c>
      <c r="O98" s="98"/>
      <c r="P98" s="265"/>
      <c r="Q98" s="265"/>
      <c r="R98" s="266"/>
      <c r="S98" s="98"/>
      <c r="T98" s="98"/>
      <c r="U98" s="98"/>
    </row>
    <row r="99" spans="1:21" s="264" customFormat="1" ht="13.35" customHeight="1" x14ac:dyDescent="0.2">
      <c r="A99" s="258" t="s">
        <v>391</v>
      </c>
      <c r="B99" s="259">
        <v>5.1565000000000003</v>
      </c>
      <c r="C99" s="260">
        <v>46248.943700000003</v>
      </c>
      <c r="D99" s="261">
        <v>28719.321400000001</v>
      </c>
      <c r="E99" s="261">
        <v>36323.419699999999</v>
      </c>
      <c r="F99" s="261">
        <v>56206.680399999997</v>
      </c>
      <c r="G99" s="261">
        <v>72656.537400000001</v>
      </c>
      <c r="H99" s="261">
        <v>49835.821600000003</v>
      </c>
      <c r="I99" s="262">
        <v>13.48</v>
      </c>
      <c r="J99" s="262">
        <v>2.15</v>
      </c>
      <c r="K99" s="262">
        <v>13.12</v>
      </c>
      <c r="L99" s="262">
        <v>172.61179999999999</v>
      </c>
      <c r="M99" s="263" t="s">
        <v>157</v>
      </c>
      <c r="O99" s="98"/>
      <c r="P99" s="265"/>
      <c r="Q99" s="265"/>
      <c r="R99" s="266"/>
      <c r="S99" s="98"/>
      <c r="T99" s="98"/>
      <c r="U99" s="98"/>
    </row>
    <row r="100" spans="1:21" s="264" customFormat="1" ht="13.35" customHeight="1" x14ac:dyDescent="0.2">
      <c r="A100" s="258" t="s">
        <v>392</v>
      </c>
      <c r="B100" s="259">
        <v>6.2065000000000001</v>
      </c>
      <c r="C100" s="260">
        <v>52052.053599999999</v>
      </c>
      <c r="D100" s="261">
        <v>41803.929100000001</v>
      </c>
      <c r="E100" s="261">
        <v>46150.9234</v>
      </c>
      <c r="F100" s="261">
        <v>60681.3727</v>
      </c>
      <c r="G100" s="261">
        <v>74737.228300000002</v>
      </c>
      <c r="H100" s="261">
        <v>55691.099300000002</v>
      </c>
      <c r="I100" s="262">
        <v>11.53</v>
      </c>
      <c r="J100" s="262">
        <v>2.63</v>
      </c>
      <c r="K100" s="262">
        <v>16.55</v>
      </c>
      <c r="L100" s="262">
        <v>173.53729999999999</v>
      </c>
      <c r="M100" s="263" t="s">
        <v>157</v>
      </c>
      <c r="O100" s="98"/>
      <c r="P100" s="265"/>
      <c r="Q100" s="265"/>
      <c r="R100" s="266"/>
      <c r="S100" s="98"/>
      <c r="T100" s="98"/>
      <c r="U100" s="98"/>
    </row>
    <row r="101" spans="1:21" s="264" customFormat="1" ht="13.35" customHeight="1" x14ac:dyDescent="0.2">
      <c r="A101" s="267" t="s">
        <v>393</v>
      </c>
      <c r="B101" s="268">
        <v>4.5274999999999999</v>
      </c>
      <c r="C101" s="269">
        <v>52475.035600000003</v>
      </c>
      <c r="D101" s="270">
        <v>42320.232199999999</v>
      </c>
      <c r="E101" s="270">
        <v>46791.388899999998</v>
      </c>
      <c r="F101" s="270">
        <v>61692.8753</v>
      </c>
      <c r="G101" s="270">
        <v>74232.235499999995</v>
      </c>
      <c r="H101" s="270">
        <v>56221.392099999997</v>
      </c>
      <c r="I101" s="271">
        <v>12.26</v>
      </c>
      <c r="J101" s="271">
        <v>2.91</v>
      </c>
      <c r="K101" s="271">
        <v>16.73</v>
      </c>
      <c r="L101" s="271">
        <v>173.24469999999999</v>
      </c>
      <c r="M101" s="272" t="s">
        <v>157</v>
      </c>
      <c r="O101" s="98"/>
      <c r="P101" s="265"/>
      <c r="Q101" s="265"/>
      <c r="R101" s="266"/>
      <c r="S101" s="98"/>
      <c r="T101" s="98"/>
      <c r="U101" s="98"/>
    </row>
    <row r="102" spans="1:21" s="264" customFormat="1" ht="13.35" customHeight="1" x14ac:dyDescent="0.2">
      <c r="A102" s="258" t="s">
        <v>394</v>
      </c>
      <c r="B102" s="259">
        <v>1.639</v>
      </c>
      <c r="C102" s="260">
        <v>55008.592700000001</v>
      </c>
      <c r="D102" s="261">
        <v>34776.417300000001</v>
      </c>
      <c r="E102" s="261">
        <v>42750.624000000003</v>
      </c>
      <c r="F102" s="261">
        <v>59715.269800000002</v>
      </c>
      <c r="G102" s="261">
        <v>67359.391799999998</v>
      </c>
      <c r="H102" s="261">
        <v>52979.069799999997</v>
      </c>
      <c r="I102" s="262">
        <v>8.56</v>
      </c>
      <c r="J102" s="262">
        <v>1.6</v>
      </c>
      <c r="K102" s="262">
        <v>17.63</v>
      </c>
      <c r="L102" s="262">
        <v>173.90360000000001</v>
      </c>
      <c r="M102" s="263" t="s">
        <v>157</v>
      </c>
      <c r="O102" s="98"/>
      <c r="P102" s="265"/>
      <c r="Q102" s="265"/>
      <c r="R102" s="266"/>
      <c r="S102" s="98"/>
      <c r="T102" s="98"/>
      <c r="U102" s="98"/>
    </row>
    <row r="103" spans="1:21" s="264" customFormat="1" ht="13.35" customHeight="1" x14ac:dyDescent="0.2">
      <c r="A103" s="258" t="s">
        <v>395</v>
      </c>
      <c r="B103" s="259">
        <v>1.8505</v>
      </c>
      <c r="C103" s="260">
        <v>38971.647499999999</v>
      </c>
      <c r="D103" s="261">
        <v>32685.181400000001</v>
      </c>
      <c r="E103" s="261">
        <v>36407.260300000002</v>
      </c>
      <c r="F103" s="261">
        <v>45507.433400000002</v>
      </c>
      <c r="G103" s="261">
        <v>56664.4185</v>
      </c>
      <c r="H103" s="261">
        <v>41379.249000000003</v>
      </c>
      <c r="I103" s="262">
        <v>12.91</v>
      </c>
      <c r="J103" s="262">
        <v>1.2</v>
      </c>
      <c r="K103" s="262">
        <v>15.16</v>
      </c>
      <c r="L103" s="262">
        <v>172.68450000000001</v>
      </c>
      <c r="M103" s="263" t="s">
        <v>157</v>
      </c>
      <c r="O103" s="98"/>
      <c r="P103" s="265"/>
      <c r="Q103" s="265"/>
      <c r="R103" s="266"/>
      <c r="S103" s="98"/>
      <c r="T103" s="98"/>
      <c r="U103" s="98"/>
    </row>
    <row r="104" spans="1:21" s="264" customFormat="1" ht="13.35" customHeight="1" x14ac:dyDescent="0.2">
      <c r="A104" s="258" t="s">
        <v>396</v>
      </c>
      <c r="B104" s="259">
        <v>0.12690000000000001</v>
      </c>
      <c r="C104" s="260">
        <v>48345.9781</v>
      </c>
      <c r="D104" s="261">
        <v>38802.2883</v>
      </c>
      <c r="E104" s="261">
        <v>41515.034</v>
      </c>
      <c r="F104" s="261">
        <v>57501.640899999999</v>
      </c>
      <c r="G104" s="261">
        <v>72454.451199999996</v>
      </c>
      <c r="H104" s="261">
        <v>52074.824699999997</v>
      </c>
      <c r="I104" s="262">
        <v>16.23</v>
      </c>
      <c r="J104" s="262">
        <v>1.3</v>
      </c>
      <c r="K104" s="262">
        <v>12.47</v>
      </c>
      <c r="L104" s="262">
        <v>173.59309999999999</v>
      </c>
      <c r="M104" s="263" t="s">
        <v>157</v>
      </c>
      <c r="O104" s="98"/>
      <c r="P104" s="265"/>
      <c r="Q104" s="265"/>
      <c r="R104" s="266"/>
      <c r="S104" s="98"/>
      <c r="T104" s="98"/>
      <c r="U104" s="98"/>
    </row>
    <row r="105" spans="1:21" s="264" customFormat="1" ht="13.35" customHeight="1" x14ac:dyDescent="0.2">
      <c r="A105" s="258" t="s">
        <v>397</v>
      </c>
      <c r="B105" s="259">
        <v>1.954</v>
      </c>
      <c r="C105" s="260">
        <v>43266.344400000002</v>
      </c>
      <c r="D105" s="261">
        <v>31300.886500000001</v>
      </c>
      <c r="E105" s="261">
        <v>36659.494599999998</v>
      </c>
      <c r="F105" s="261">
        <v>52853.540800000002</v>
      </c>
      <c r="G105" s="261">
        <v>65563.857999999993</v>
      </c>
      <c r="H105" s="261">
        <v>46628.667099999999</v>
      </c>
      <c r="I105" s="262">
        <v>13.39</v>
      </c>
      <c r="J105" s="262">
        <v>1.32</v>
      </c>
      <c r="K105" s="262">
        <v>12.98</v>
      </c>
      <c r="L105" s="262">
        <v>174.357</v>
      </c>
      <c r="M105" s="263" t="s">
        <v>157</v>
      </c>
      <c r="O105" s="98"/>
      <c r="P105" s="265"/>
      <c r="Q105" s="265"/>
      <c r="R105" s="266"/>
      <c r="S105" s="98"/>
      <c r="T105" s="98"/>
      <c r="U105" s="98"/>
    </row>
    <row r="106" spans="1:21" s="264" customFormat="1" ht="13.35" customHeight="1" x14ac:dyDescent="0.2">
      <c r="A106" s="258" t="s">
        <v>398</v>
      </c>
      <c r="B106" s="259">
        <v>17.708600000000001</v>
      </c>
      <c r="C106" s="260">
        <v>71014.754300000001</v>
      </c>
      <c r="D106" s="261">
        <v>44253.6512</v>
      </c>
      <c r="E106" s="261">
        <v>54163.075499999999</v>
      </c>
      <c r="F106" s="261">
        <v>94903.064100000003</v>
      </c>
      <c r="G106" s="261">
        <v>127036.9087</v>
      </c>
      <c r="H106" s="261">
        <v>80852.623500000002</v>
      </c>
      <c r="I106" s="262">
        <v>15.53</v>
      </c>
      <c r="J106" s="262">
        <v>0.47</v>
      </c>
      <c r="K106" s="262">
        <v>10.88</v>
      </c>
      <c r="L106" s="262">
        <v>172.14429999999999</v>
      </c>
      <c r="M106" s="263" t="s">
        <v>157</v>
      </c>
      <c r="O106" s="98"/>
      <c r="P106" s="265"/>
      <c r="Q106" s="265"/>
      <c r="R106" s="266"/>
      <c r="S106" s="98"/>
      <c r="T106" s="98"/>
      <c r="U106" s="98"/>
    </row>
    <row r="107" spans="1:21" s="264" customFormat="1" ht="13.35" customHeight="1" x14ac:dyDescent="0.2">
      <c r="A107" s="267" t="s">
        <v>399</v>
      </c>
      <c r="B107" s="268">
        <v>6.1691000000000003</v>
      </c>
      <c r="C107" s="269">
        <v>66229.336200000005</v>
      </c>
      <c r="D107" s="270">
        <v>42031.4228</v>
      </c>
      <c r="E107" s="270">
        <v>51839.690499999997</v>
      </c>
      <c r="F107" s="270">
        <v>86546.436199999996</v>
      </c>
      <c r="G107" s="270">
        <v>118017.8992</v>
      </c>
      <c r="H107" s="270">
        <v>74712.690300000002</v>
      </c>
      <c r="I107" s="271">
        <v>17.72</v>
      </c>
      <c r="J107" s="271">
        <v>0.57999999999999996</v>
      </c>
      <c r="K107" s="271">
        <v>10.7</v>
      </c>
      <c r="L107" s="271">
        <v>172.39750000000001</v>
      </c>
      <c r="M107" s="272" t="s">
        <v>157</v>
      </c>
      <c r="O107" s="98"/>
      <c r="P107" s="265"/>
      <c r="Q107" s="265"/>
      <c r="R107" s="266"/>
      <c r="S107" s="98"/>
      <c r="T107" s="98"/>
      <c r="U107" s="98"/>
    </row>
    <row r="108" spans="1:21" s="264" customFormat="1" ht="13.35" customHeight="1" x14ac:dyDescent="0.2">
      <c r="A108" s="258" t="s">
        <v>400</v>
      </c>
      <c r="B108" s="259">
        <v>5.6340000000000003</v>
      </c>
      <c r="C108" s="260">
        <v>76896.391699999993</v>
      </c>
      <c r="D108" s="261">
        <v>45445.323700000001</v>
      </c>
      <c r="E108" s="261">
        <v>58042.974600000001</v>
      </c>
      <c r="F108" s="261">
        <v>113009.0312</v>
      </c>
      <c r="G108" s="261">
        <v>163722.37890000001</v>
      </c>
      <c r="H108" s="261">
        <v>98493.494099999996</v>
      </c>
      <c r="I108" s="262">
        <v>22.68</v>
      </c>
      <c r="J108" s="262">
        <v>0.73</v>
      </c>
      <c r="K108" s="262">
        <v>11.38</v>
      </c>
      <c r="L108" s="262">
        <v>173.49459999999999</v>
      </c>
      <c r="M108" s="263" t="s">
        <v>157</v>
      </c>
      <c r="O108" s="98"/>
      <c r="P108" s="265"/>
      <c r="Q108" s="265"/>
      <c r="R108" s="266"/>
      <c r="S108" s="98"/>
      <c r="T108" s="98"/>
      <c r="U108" s="98"/>
    </row>
    <row r="109" spans="1:21" s="264" customFormat="1" ht="13.35" customHeight="1" x14ac:dyDescent="0.2">
      <c r="A109" s="267" t="s">
        <v>401</v>
      </c>
      <c r="B109" s="268">
        <v>2.9601000000000002</v>
      </c>
      <c r="C109" s="269">
        <v>80929.280899999998</v>
      </c>
      <c r="D109" s="270">
        <v>50784.2961</v>
      </c>
      <c r="E109" s="270">
        <v>62812.510199999997</v>
      </c>
      <c r="F109" s="270">
        <v>115723.3259</v>
      </c>
      <c r="G109" s="270">
        <v>159450.579</v>
      </c>
      <c r="H109" s="270">
        <v>96604.865999999995</v>
      </c>
      <c r="I109" s="271">
        <v>20.18</v>
      </c>
      <c r="J109" s="271">
        <v>1.1299999999999999</v>
      </c>
      <c r="K109" s="271">
        <v>11.59</v>
      </c>
      <c r="L109" s="271">
        <v>173.60890000000001</v>
      </c>
      <c r="M109" s="272" t="s">
        <v>157</v>
      </c>
      <c r="O109" s="98"/>
      <c r="P109" s="265"/>
      <c r="Q109" s="265"/>
      <c r="R109" s="266"/>
      <c r="S109" s="98"/>
      <c r="T109" s="98"/>
      <c r="U109" s="98"/>
    </row>
    <row r="110" spans="1:21" s="264" customFormat="1" ht="13.35" customHeight="1" x14ac:dyDescent="0.2">
      <c r="A110" s="258" t="s">
        <v>402</v>
      </c>
      <c r="B110" s="259">
        <v>12.1015</v>
      </c>
      <c r="C110" s="260">
        <v>76905.810200000007</v>
      </c>
      <c r="D110" s="261">
        <v>48419.601300000002</v>
      </c>
      <c r="E110" s="261">
        <v>58080.707799999996</v>
      </c>
      <c r="F110" s="261">
        <v>104672.541</v>
      </c>
      <c r="G110" s="261">
        <v>140739.6514</v>
      </c>
      <c r="H110" s="261">
        <v>88224.018599999996</v>
      </c>
      <c r="I110" s="262">
        <v>14.45</v>
      </c>
      <c r="J110" s="262">
        <v>0.44</v>
      </c>
      <c r="K110" s="262">
        <v>11.57</v>
      </c>
      <c r="L110" s="262">
        <v>173.00360000000001</v>
      </c>
      <c r="M110" s="263" t="s">
        <v>157</v>
      </c>
      <c r="O110" s="98"/>
      <c r="P110" s="265"/>
      <c r="Q110" s="265"/>
      <c r="R110" s="266"/>
      <c r="S110" s="98"/>
      <c r="T110" s="98"/>
      <c r="U110" s="98"/>
    </row>
    <row r="111" spans="1:21" s="264" customFormat="1" ht="13.35" customHeight="1" x14ac:dyDescent="0.2">
      <c r="A111" s="267" t="s">
        <v>403</v>
      </c>
      <c r="B111" s="268">
        <v>3.3307000000000002</v>
      </c>
      <c r="C111" s="269">
        <v>79626.823999999993</v>
      </c>
      <c r="D111" s="270">
        <v>49909.289400000001</v>
      </c>
      <c r="E111" s="270">
        <v>61671.591099999998</v>
      </c>
      <c r="F111" s="270">
        <v>105043.92019999999</v>
      </c>
      <c r="G111" s="270">
        <v>144497.30919999999</v>
      </c>
      <c r="H111" s="270">
        <v>90671.966</v>
      </c>
      <c r="I111" s="271">
        <v>11.37</v>
      </c>
      <c r="J111" s="271">
        <v>0.36</v>
      </c>
      <c r="K111" s="271">
        <v>11.05</v>
      </c>
      <c r="L111" s="271">
        <v>172.2647</v>
      </c>
      <c r="M111" s="272" t="s">
        <v>157</v>
      </c>
      <c r="O111" s="98"/>
      <c r="P111" s="265"/>
      <c r="Q111" s="265"/>
      <c r="R111" s="266"/>
      <c r="S111" s="98"/>
      <c r="T111" s="98"/>
      <c r="U111" s="98"/>
    </row>
    <row r="112" spans="1:21" s="264" customFormat="1" ht="13.35" customHeight="1" x14ac:dyDescent="0.2">
      <c r="A112" s="258" t="s">
        <v>404</v>
      </c>
      <c r="B112" s="259">
        <v>15.708500000000001</v>
      </c>
      <c r="C112" s="260">
        <v>77372.128200000006</v>
      </c>
      <c r="D112" s="261">
        <v>46356.563600000001</v>
      </c>
      <c r="E112" s="261">
        <v>58343.728900000002</v>
      </c>
      <c r="F112" s="261">
        <v>104188.6925</v>
      </c>
      <c r="G112" s="261">
        <v>141572.9779</v>
      </c>
      <c r="H112" s="261">
        <v>89449.005300000004</v>
      </c>
      <c r="I112" s="262">
        <v>15.29</v>
      </c>
      <c r="J112" s="262">
        <v>0.69</v>
      </c>
      <c r="K112" s="262">
        <v>11.13</v>
      </c>
      <c r="L112" s="262">
        <v>172.48419999999999</v>
      </c>
      <c r="M112" s="263" t="s">
        <v>157</v>
      </c>
      <c r="O112" s="98"/>
      <c r="P112" s="265"/>
      <c r="Q112" s="265"/>
      <c r="R112" s="266"/>
      <c r="S112" s="98"/>
      <c r="T112" s="98"/>
      <c r="U112" s="98"/>
    </row>
    <row r="113" spans="1:21" s="264" customFormat="1" ht="13.35" customHeight="1" x14ac:dyDescent="0.2">
      <c r="A113" s="267" t="s">
        <v>405</v>
      </c>
      <c r="B113" s="268">
        <v>7.0659999999999998</v>
      </c>
      <c r="C113" s="269">
        <v>76850.849799999996</v>
      </c>
      <c r="D113" s="270">
        <v>44785.471400000002</v>
      </c>
      <c r="E113" s="270">
        <v>57150.221299999997</v>
      </c>
      <c r="F113" s="270">
        <v>99550.1541</v>
      </c>
      <c r="G113" s="270">
        <v>135884.9235</v>
      </c>
      <c r="H113" s="270">
        <v>85772.518100000001</v>
      </c>
      <c r="I113" s="271">
        <v>14.03</v>
      </c>
      <c r="J113" s="271">
        <v>0.69</v>
      </c>
      <c r="K113" s="271">
        <v>11.01</v>
      </c>
      <c r="L113" s="271">
        <v>172.18029999999999</v>
      </c>
      <c r="M113" s="272" t="s">
        <v>157</v>
      </c>
      <c r="O113" s="98"/>
      <c r="P113" s="265"/>
      <c r="Q113" s="265"/>
      <c r="R113" s="266"/>
      <c r="S113" s="98"/>
      <c r="T113" s="98"/>
      <c r="U113" s="98"/>
    </row>
    <row r="114" spans="1:21" s="264" customFormat="1" ht="13.35" customHeight="1" x14ac:dyDescent="0.2">
      <c r="A114" s="258" t="s">
        <v>406</v>
      </c>
      <c r="B114" s="259">
        <v>6.3255999999999997</v>
      </c>
      <c r="C114" s="260">
        <v>69622.441200000001</v>
      </c>
      <c r="D114" s="261">
        <v>46693.720600000001</v>
      </c>
      <c r="E114" s="261">
        <v>56181.685799999999</v>
      </c>
      <c r="F114" s="261">
        <v>92444.616200000004</v>
      </c>
      <c r="G114" s="261">
        <v>123661.2981</v>
      </c>
      <c r="H114" s="261">
        <v>79783.669500000004</v>
      </c>
      <c r="I114" s="262">
        <v>13.11</v>
      </c>
      <c r="J114" s="262">
        <v>0.66</v>
      </c>
      <c r="K114" s="262">
        <v>11.13</v>
      </c>
      <c r="L114" s="262">
        <v>171.14570000000001</v>
      </c>
      <c r="M114" s="263" t="s">
        <v>157</v>
      </c>
      <c r="O114" s="98"/>
      <c r="P114" s="265"/>
      <c r="Q114" s="265"/>
      <c r="R114" s="266"/>
      <c r="S114" s="98"/>
      <c r="T114" s="98"/>
      <c r="U114" s="98"/>
    </row>
    <row r="115" spans="1:21" s="264" customFormat="1" ht="13.35" customHeight="1" x14ac:dyDescent="0.2">
      <c r="A115" s="258" t="s">
        <v>407</v>
      </c>
      <c r="B115" s="259">
        <v>1.9085000000000001</v>
      </c>
      <c r="C115" s="260">
        <v>66001.354699999996</v>
      </c>
      <c r="D115" s="261">
        <v>37429.621899999998</v>
      </c>
      <c r="E115" s="261">
        <v>49688.724600000001</v>
      </c>
      <c r="F115" s="261">
        <v>89436.213300000003</v>
      </c>
      <c r="G115" s="261">
        <v>121739.4065</v>
      </c>
      <c r="H115" s="261">
        <v>79236.712</v>
      </c>
      <c r="I115" s="262">
        <v>13.18</v>
      </c>
      <c r="J115" s="262">
        <v>0.82</v>
      </c>
      <c r="K115" s="262">
        <v>10.48</v>
      </c>
      <c r="L115" s="262">
        <v>171.97829999999999</v>
      </c>
      <c r="M115" s="263" t="s">
        <v>157</v>
      </c>
      <c r="O115" s="98"/>
      <c r="P115" s="265"/>
      <c r="Q115" s="265"/>
      <c r="R115" s="266"/>
      <c r="S115" s="98"/>
      <c r="T115" s="98"/>
      <c r="U115" s="98"/>
    </row>
    <row r="116" spans="1:21" s="264" customFormat="1" ht="13.35" customHeight="1" x14ac:dyDescent="0.2">
      <c r="A116" s="258" t="s">
        <v>408</v>
      </c>
      <c r="B116" s="259">
        <v>14.345599999999999</v>
      </c>
      <c r="C116" s="260">
        <v>69982.397200000007</v>
      </c>
      <c r="D116" s="261">
        <v>42641.797400000003</v>
      </c>
      <c r="E116" s="261">
        <v>52065.271099999998</v>
      </c>
      <c r="F116" s="261">
        <v>95932.111699999994</v>
      </c>
      <c r="G116" s="261">
        <v>131981.29180000001</v>
      </c>
      <c r="H116" s="261">
        <v>81412.190700000006</v>
      </c>
      <c r="I116" s="262">
        <v>14.57</v>
      </c>
      <c r="J116" s="262">
        <v>0.39</v>
      </c>
      <c r="K116" s="262">
        <v>10.97</v>
      </c>
      <c r="L116" s="262">
        <v>172.8348</v>
      </c>
      <c r="M116" s="263" t="s">
        <v>157</v>
      </c>
      <c r="O116" s="98"/>
      <c r="P116" s="265"/>
      <c r="Q116" s="265"/>
      <c r="R116" s="266"/>
      <c r="S116" s="98"/>
      <c r="T116" s="98"/>
      <c r="U116" s="98"/>
    </row>
    <row r="117" spans="1:21" s="264" customFormat="1" ht="13.35" customHeight="1" x14ac:dyDescent="0.2">
      <c r="A117" s="267" t="s">
        <v>409</v>
      </c>
      <c r="B117" s="268">
        <v>11.694800000000001</v>
      </c>
      <c r="C117" s="269">
        <v>70081.438399999999</v>
      </c>
      <c r="D117" s="270">
        <v>43239.672899999998</v>
      </c>
      <c r="E117" s="270">
        <v>51938.021500000003</v>
      </c>
      <c r="F117" s="270">
        <v>96948.632599999997</v>
      </c>
      <c r="G117" s="270">
        <v>133615.72930000001</v>
      </c>
      <c r="H117" s="270">
        <v>81988.204800000007</v>
      </c>
      <c r="I117" s="271">
        <v>14.93</v>
      </c>
      <c r="J117" s="271">
        <v>0.4</v>
      </c>
      <c r="K117" s="271">
        <v>10.9</v>
      </c>
      <c r="L117" s="271">
        <v>172.8741</v>
      </c>
      <c r="M117" s="272" t="s">
        <v>157</v>
      </c>
      <c r="O117" s="98"/>
      <c r="P117" s="265"/>
      <c r="Q117" s="265"/>
      <c r="R117" s="266"/>
      <c r="S117" s="98"/>
      <c r="T117" s="98"/>
      <c r="U117" s="98"/>
    </row>
    <row r="118" spans="1:21" s="264" customFormat="1" ht="13.35" customHeight="1" x14ac:dyDescent="0.2">
      <c r="A118" s="258" t="s">
        <v>410</v>
      </c>
      <c r="B118" s="259">
        <v>1.5338000000000001</v>
      </c>
      <c r="C118" s="260">
        <v>67297.795599999998</v>
      </c>
      <c r="D118" s="261">
        <v>44149.660199999998</v>
      </c>
      <c r="E118" s="261">
        <v>51421.356599999999</v>
      </c>
      <c r="F118" s="261">
        <v>88748.8272</v>
      </c>
      <c r="G118" s="261">
        <v>113131.99310000001</v>
      </c>
      <c r="H118" s="261">
        <v>75350.868199999997</v>
      </c>
      <c r="I118" s="262">
        <v>18.53</v>
      </c>
      <c r="J118" s="262">
        <v>1.23</v>
      </c>
      <c r="K118" s="262">
        <v>10.93</v>
      </c>
      <c r="L118" s="262">
        <v>172.03299999999999</v>
      </c>
      <c r="M118" s="263" t="s">
        <v>157</v>
      </c>
      <c r="O118" s="98"/>
      <c r="P118" s="265"/>
      <c r="Q118" s="265"/>
      <c r="R118" s="266"/>
      <c r="S118" s="98"/>
      <c r="T118" s="98"/>
      <c r="U118" s="98"/>
    </row>
    <row r="119" spans="1:21" s="264" customFormat="1" ht="13.35" customHeight="1" x14ac:dyDescent="0.2">
      <c r="A119" s="258" t="s">
        <v>411</v>
      </c>
      <c r="B119" s="259">
        <v>24.534199999999998</v>
      </c>
      <c r="C119" s="260">
        <v>84387.284</v>
      </c>
      <c r="D119" s="261">
        <v>48702.9185</v>
      </c>
      <c r="E119" s="261">
        <v>61610.526100000003</v>
      </c>
      <c r="F119" s="261">
        <v>114781.3079</v>
      </c>
      <c r="G119" s="261">
        <v>152539.89660000001</v>
      </c>
      <c r="H119" s="261">
        <v>94065.249500000005</v>
      </c>
      <c r="I119" s="262">
        <v>19.16</v>
      </c>
      <c r="J119" s="262">
        <v>0.28000000000000003</v>
      </c>
      <c r="K119" s="262">
        <v>10.68</v>
      </c>
      <c r="L119" s="262">
        <v>172.3948</v>
      </c>
      <c r="M119" s="263" t="s">
        <v>157</v>
      </c>
      <c r="O119" s="98"/>
      <c r="P119" s="265"/>
      <c r="Q119" s="265"/>
      <c r="R119" s="266"/>
      <c r="S119" s="98"/>
      <c r="T119" s="98"/>
      <c r="U119" s="98"/>
    </row>
    <row r="120" spans="1:21" s="264" customFormat="1" ht="13.35" customHeight="1" x14ac:dyDescent="0.2">
      <c r="A120" s="267" t="s">
        <v>412</v>
      </c>
      <c r="B120" s="268">
        <v>6.8567</v>
      </c>
      <c r="C120" s="269">
        <v>83221.127500000002</v>
      </c>
      <c r="D120" s="270">
        <v>49044.762300000002</v>
      </c>
      <c r="E120" s="270">
        <v>62722.736299999997</v>
      </c>
      <c r="F120" s="270">
        <v>119174.96769999999</v>
      </c>
      <c r="G120" s="270">
        <v>156908.01130000001</v>
      </c>
      <c r="H120" s="270">
        <v>96651.537800000006</v>
      </c>
      <c r="I120" s="271">
        <v>20.02</v>
      </c>
      <c r="J120" s="271">
        <v>0.28000000000000003</v>
      </c>
      <c r="K120" s="271">
        <v>11.04</v>
      </c>
      <c r="L120" s="271">
        <v>172.48240000000001</v>
      </c>
      <c r="M120" s="272" t="s">
        <v>157</v>
      </c>
      <c r="O120" s="98"/>
      <c r="P120" s="265"/>
      <c r="Q120" s="265"/>
      <c r="R120" s="266"/>
      <c r="S120" s="98"/>
      <c r="T120" s="98"/>
      <c r="U120" s="98"/>
    </row>
    <row r="121" spans="1:21" s="264" customFormat="1" ht="13.35" customHeight="1" x14ac:dyDescent="0.2">
      <c r="A121" s="267" t="s">
        <v>413</v>
      </c>
      <c r="B121" s="268">
        <v>3.3496999999999999</v>
      </c>
      <c r="C121" s="269">
        <v>79851.096999999994</v>
      </c>
      <c r="D121" s="270">
        <v>44636.216800000002</v>
      </c>
      <c r="E121" s="270">
        <v>55527.570899999999</v>
      </c>
      <c r="F121" s="270">
        <v>115751.6516</v>
      </c>
      <c r="G121" s="270">
        <v>156447.4423</v>
      </c>
      <c r="H121" s="270">
        <v>90465.589800000002</v>
      </c>
      <c r="I121" s="271">
        <v>18.36</v>
      </c>
      <c r="J121" s="271">
        <v>0.25</v>
      </c>
      <c r="K121" s="271">
        <v>10.87</v>
      </c>
      <c r="L121" s="271">
        <v>172.85890000000001</v>
      </c>
      <c r="M121" s="272" t="s">
        <v>159</v>
      </c>
      <c r="O121" s="98"/>
      <c r="P121" s="265"/>
      <c r="Q121" s="265"/>
      <c r="R121" s="266"/>
      <c r="S121" s="98"/>
      <c r="T121" s="98"/>
      <c r="U121" s="98"/>
    </row>
    <row r="122" spans="1:21" s="264" customFormat="1" ht="13.35" customHeight="1" x14ac:dyDescent="0.2">
      <c r="A122" s="258" t="s">
        <v>414</v>
      </c>
      <c r="B122" s="259">
        <v>4.8935000000000004</v>
      </c>
      <c r="C122" s="260">
        <v>98680.046300000002</v>
      </c>
      <c r="D122" s="261">
        <v>52439.240700000002</v>
      </c>
      <c r="E122" s="261">
        <v>71988.613100000002</v>
      </c>
      <c r="F122" s="261">
        <v>142895.4748</v>
      </c>
      <c r="G122" s="261">
        <v>208123.81280000001</v>
      </c>
      <c r="H122" s="261">
        <v>121020.9577</v>
      </c>
      <c r="I122" s="262">
        <v>25.7</v>
      </c>
      <c r="J122" s="262">
        <v>0.86</v>
      </c>
      <c r="K122" s="262">
        <v>10.79</v>
      </c>
      <c r="L122" s="262">
        <v>173.7912</v>
      </c>
      <c r="M122" s="263" t="s">
        <v>157</v>
      </c>
      <c r="O122" s="98"/>
      <c r="P122" s="265"/>
      <c r="Q122" s="265"/>
      <c r="R122" s="266"/>
      <c r="S122" s="98"/>
      <c r="T122" s="98"/>
      <c r="U122" s="98"/>
    </row>
    <row r="123" spans="1:21" s="264" customFormat="1" ht="13.35" customHeight="1" x14ac:dyDescent="0.2">
      <c r="A123" s="258" t="s">
        <v>415</v>
      </c>
      <c r="B123" s="259">
        <v>13.231299999999999</v>
      </c>
      <c r="C123" s="260">
        <v>91531.857799999998</v>
      </c>
      <c r="D123" s="261">
        <v>52024.159399999997</v>
      </c>
      <c r="E123" s="261">
        <v>68382.214099999997</v>
      </c>
      <c r="F123" s="261">
        <v>118359.4074</v>
      </c>
      <c r="G123" s="261">
        <v>152122.25820000001</v>
      </c>
      <c r="H123" s="261">
        <v>99265.550799999997</v>
      </c>
      <c r="I123" s="262">
        <v>14.41</v>
      </c>
      <c r="J123" s="262">
        <v>1.39</v>
      </c>
      <c r="K123" s="262">
        <v>11.03</v>
      </c>
      <c r="L123" s="262">
        <v>172.4907</v>
      </c>
      <c r="M123" s="263" t="s">
        <v>157</v>
      </c>
      <c r="O123" s="98"/>
      <c r="P123" s="265"/>
      <c r="Q123" s="265"/>
      <c r="R123" s="266"/>
      <c r="S123" s="98"/>
      <c r="T123" s="98"/>
      <c r="U123" s="98"/>
    </row>
    <row r="124" spans="1:21" s="264" customFormat="1" ht="13.35" customHeight="1" x14ac:dyDescent="0.2">
      <c r="A124" s="258" t="s">
        <v>416</v>
      </c>
      <c r="B124" s="259">
        <v>25.587800000000001</v>
      </c>
      <c r="C124" s="260">
        <v>101103.39969999999</v>
      </c>
      <c r="D124" s="261">
        <v>53341.707799999996</v>
      </c>
      <c r="E124" s="261">
        <v>71536.455900000001</v>
      </c>
      <c r="F124" s="261">
        <v>141956.19889999999</v>
      </c>
      <c r="G124" s="261">
        <v>184858.24609999999</v>
      </c>
      <c r="H124" s="261">
        <v>113299.52250000001</v>
      </c>
      <c r="I124" s="262">
        <v>11.85</v>
      </c>
      <c r="J124" s="262">
        <v>1.06</v>
      </c>
      <c r="K124" s="262">
        <v>11.35</v>
      </c>
      <c r="L124" s="262">
        <v>173.34270000000001</v>
      </c>
      <c r="M124" s="263" t="s">
        <v>157</v>
      </c>
      <c r="O124" s="98"/>
      <c r="P124" s="265"/>
      <c r="Q124" s="265"/>
      <c r="R124" s="266"/>
      <c r="S124" s="98"/>
      <c r="T124" s="98"/>
      <c r="U124" s="98"/>
    </row>
    <row r="125" spans="1:21" s="264" customFormat="1" ht="13.35" customHeight="1" x14ac:dyDescent="0.2">
      <c r="A125" s="258" t="s">
        <v>417</v>
      </c>
      <c r="B125" s="259">
        <v>1.0463</v>
      </c>
      <c r="C125" s="260">
        <v>90616.561799999996</v>
      </c>
      <c r="D125" s="261">
        <v>51565.581599999998</v>
      </c>
      <c r="E125" s="261">
        <v>65245.662400000001</v>
      </c>
      <c r="F125" s="261">
        <v>120847.0894</v>
      </c>
      <c r="G125" s="261">
        <v>143549.5226</v>
      </c>
      <c r="H125" s="261">
        <v>95488.063500000004</v>
      </c>
      <c r="I125" s="262">
        <v>8.82</v>
      </c>
      <c r="J125" s="262">
        <v>0.93</v>
      </c>
      <c r="K125" s="262">
        <v>10.97</v>
      </c>
      <c r="L125" s="262">
        <v>173.42750000000001</v>
      </c>
      <c r="M125" s="263" t="s">
        <v>159</v>
      </c>
      <c r="O125" s="98"/>
      <c r="P125" s="265"/>
      <c r="Q125" s="265"/>
      <c r="R125" s="266"/>
      <c r="S125" s="98"/>
      <c r="T125" s="98"/>
      <c r="U125" s="98"/>
    </row>
    <row r="126" spans="1:21" s="264" customFormat="1" ht="13.35" customHeight="1" x14ac:dyDescent="0.2">
      <c r="A126" s="258" t="s">
        <v>418</v>
      </c>
      <c r="B126" s="259">
        <v>14.796099999999999</v>
      </c>
      <c r="C126" s="260">
        <v>87816.7791</v>
      </c>
      <c r="D126" s="261">
        <v>50891.881800000003</v>
      </c>
      <c r="E126" s="261">
        <v>65737.296199999997</v>
      </c>
      <c r="F126" s="261">
        <v>120751.6934</v>
      </c>
      <c r="G126" s="261">
        <v>163463.00289999999</v>
      </c>
      <c r="H126" s="261">
        <v>100039.32640000001</v>
      </c>
      <c r="I126" s="262">
        <v>14.88</v>
      </c>
      <c r="J126" s="262">
        <v>1.0900000000000001</v>
      </c>
      <c r="K126" s="262">
        <v>10.74</v>
      </c>
      <c r="L126" s="262">
        <v>173.05709999999999</v>
      </c>
      <c r="M126" s="263" t="s">
        <v>157</v>
      </c>
      <c r="O126" s="98"/>
      <c r="P126" s="265"/>
      <c r="Q126" s="265"/>
      <c r="R126" s="266"/>
      <c r="S126" s="98"/>
      <c r="T126" s="98"/>
      <c r="U126" s="98"/>
    </row>
    <row r="127" spans="1:21" s="264" customFormat="1" ht="13.35" customHeight="1" x14ac:dyDescent="0.2">
      <c r="A127" s="258" t="s">
        <v>419</v>
      </c>
      <c r="B127" s="259">
        <v>8.5853999999999999</v>
      </c>
      <c r="C127" s="260">
        <v>83430.645199999999</v>
      </c>
      <c r="D127" s="261">
        <v>45818.762799999997</v>
      </c>
      <c r="E127" s="261">
        <v>58784.488599999997</v>
      </c>
      <c r="F127" s="261">
        <v>116865.07369999999</v>
      </c>
      <c r="G127" s="261">
        <v>167039.0441</v>
      </c>
      <c r="H127" s="261">
        <v>98000.776800000007</v>
      </c>
      <c r="I127" s="262">
        <v>12.19</v>
      </c>
      <c r="J127" s="262">
        <v>1.2</v>
      </c>
      <c r="K127" s="262">
        <v>11.1</v>
      </c>
      <c r="L127" s="262">
        <v>173.60169999999999</v>
      </c>
      <c r="M127" s="263" t="s">
        <v>157</v>
      </c>
      <c r="O127" s="98"/>
      <c r="P127" s="265"/>
      <c r="Q127" s="265"/>
      <c r="R127" s="266"/>
      <c r="S127" s="98"/>
      <c r="T127" s="98"/>
      <c r="U127" s="98"/>
    </row>
    <row r="128" spans="1:21" s="264" customFormat="1" ht="13.35" customHeight="1" x14ac:dyDescent="0.2">
      <c r="A128" s="258" t="s">
        <v>420</v>
      </c>
      <c r="B128" s="259">
        <v>1.6896</v>
      </c>
      <c r="C128" s="260">
        <v>85937.179099999994</v>
      </c>
      <c r="D128" s="261">
        <v>49878.686500000003</v>
      </c>
      <c r="E128" s="261">
        <v>63484.569499999998</v>
      </c>
      <c r="F128" s="261">
        <v>118616.7144</v>
      </c>
      <c r="G128" s="261">
        <v>149592.4578</v>
      </c>
      <c r="H128" s="261">
        <v>94463.361199999999</v>
      </c>
      <c r="I128" s="262">
        <v>10.94</v>
      </c>
      <c r="J128" s="262">
        <v>3.22</v>
      </c>
      <c r="K128" s="262">
        <v>10.75</v>
      </c>
      <c r="L128" s="262">
        <v>173.05690000000001</v>
      </c>
      <c r="M128" s="263" t="s">
        <v>157</v>
      </c>
      <c r="O128" s="98"/>
      <c r="P128" s="265"/>
      <c r="Q128" s="265"/>
      <c r="R128" s="266"/>
      <c r="S128" s="98"/>
      <c r="T128" s="98"/>
      <c r="U128" s="98"/>
    </row>
    <row r="129" spans="1:21" s="264" customFormat="1" ht="13.35" customHeight="1" x14ac:dyDescent="0.2">
      <c r="A129" s="258" t="s">
        <v>421</v>
      </c>
      <c r="B129" s="259">
        <v>13.8682</v>
      </c>
      <c r="C129" s="260">
        <v>77127.384699999995</v>
      </c>
      <c r="D129" s="261">
        <v>45508.441400000003</v>
      </c>
      <c r="E129" s="261">
        <v>58440.350400000003</v>
      </c>
      <c r="F129" s="261">
        <v>103873.32520000001</v>
      </c>
      <c r="G129" s="261">
        <v>133137.34</v>
      </c>
      <c r="H129" s="261">
        <v>85484.616299999994</v>
      </c>
      <c r="I129" s="262">
        <v>12.89</v>
      </c>
      <c r="J129" s="262">
        <v>3.48</v>
      </c>
      <c r="K129" s="262">
        <v>10.88</v>
      </c>
      <c r="L129" s="262">
        <v>173.6138</v>
      </c>
      <c r="M129" s="263" t="s">
        <v>157</v>
      </c>
      <c r="O129" s="98"/>
      <c r="P129" s="265"/>
      <c r="Q129" s="265"/>
      <c r="R129" s="266"/>
      <c r="S129" s="98"/>
      <c r="T129" s="98"/>
      <c r="U129" s="98"/>
    </row>
    <row r="130" spans="1:21" s="264" customFormat="1" ht="13.35" customHeight="1" x14ac:dyDescent="0.2">
      <c r="A130" s="258" t="s">
        <v>422</v>
      </c>
      <c r="B130" s="259">
        <v>4.2935999999999996</v>
      </c>
      <c r="C130" s="260">
        <v>83065.406799999997</v>
      </c>
      <c r="D130" s="261">
        <v>46800.643499999998</v>
      </c>
      <c r="E130" s="261">
        <v>59666.374600000003</v>
      </c>
      <c r="F130" s="261">
        <v>110651.527</v>
      </c>
      <c r="G130" s="261">
        <v>140315.81820000001</v>
      </c>
      <c r="H130" s="261">
        <v>89898.433799999999</v>
      </c>
      <c r="I130" s="262">
        <v>14.55</v>
      </c>
      <c r="J130" s="262">
        <v>3.36</v>
      </c>
      <c r="K130" s="262">
        <v>10.45</v>
      </c>
      <c r="L130" s="262">
        <v>173.33680000000001</v>
      </c>
      <c r="M130" s="263" t="s">
        <v>157</v>
      </c>
      <c r="O130" s="98"/>
      <c r="P130" s="265"/>
      <c r="Q130" s="265"/>
      <c r="R130" s="266"/>
      <c r="S130" s="98"/>
      <c r="T130" s="98"/>
      <c r="U130" s="98"/>
    </row>
    <row r="131" spans="1:21" s="264" customFormat="1" ht="13.35" customHeight="1" x14ac:dyDescent="0.2">
      <c r="A131" s="258" t="s">
        <v>423</v>
      </c>
      <c r="B131" s="259">
        <v>2.9365999999999999</v>
      </c>
      <c r="C131" s="260">
        <v>90974.389899999995</v>
      </c>
      <c r="D131" s="261">
        <v>54322.358099999998</v>
      </c>
      <c r="E131" s="261">
        <v>69887.202799999999</v>
      </c>
      <c r="F131" s="261">
        <v>119234.6695</v>
      </c>
      <c r="G131" s="261">
        <v>159499.99290000001</v>
      </c>
      <c r="H131" s="261">
        <v>101075.2689</v>
      </c>
      <c r="I131" s="262">
        <v>12</v>
      </c>
      <c r="J131" s="262">
        <v>1.68</v>
      </c>
      <c r="K131" s="262">
        <v>10.220000000000001</v>
      </c>
      <c r="L131" s="262">
        <v>172.37020000000001</v>
      </c>
      <c r="M131" s="263" t="s">
        <v>157</v>
      </c>
      <c r="O131" s="98"/>
      <c r="P131" s="265"/>
      <c r="Q131" s="265"/>
      <c r="R131" s="266"/>
      <c r="S131" s="98"/>
      <c r="T131" s="98"/>
      <c r="U131" s="98"/>
    </row>
    <row r="132" spans="1:21" s="264" customFormat="1" ht="13.35" customHeight="1" x14ac:dyDescent="0.2">
      <c r="A132" s="258" t="s">
        <v>424</v>
      </c>
      <c r="B132" s="259">
        <v>1.7703</v>
      </c>
      <c r="C132" s="260">
        <v>39724.382100000003</v>
      </c>
      <c r="D132" s="261">
        <v>26126.008699999998</v>
      </c>
      <c r="E132" s="261">
        <v>30168.8809</v>
      </c>
      <c r="F132" s="261">
        <v>48286.059200000003</v>
      </c>
      <c r="G132" s="261">
        <v>66734.393899999995</v>
      </c>
      <c r="H132" s="261">
        <v>43476.812400000003</v>
      </c>
      <c r="I132" s="262">
        <v>4.72</v>
      </c>
      <c r="J132" s="262">
        <v>0.56999999999999995</v>
      </c>
      <c r="K132" s="262">
        <v>10.3</v>
      </c>
      <c r="L132" s="262">
        <v>173.9333</v>
      </c>
      <c r="M132" s="263" t="s">
        <v>161</v>
      </c>
      <c r="O132" s="98"/>
      <c r="P132" s="265"/>
      <c r="Q132" s="265"/>
      <c r="R132" s="266"/>
      <c r="S132" s="273"/>
      <c r="T132" s="273"/>
      <c r="U132" s="273"/>
    </row>
    <row r="133" spans="1:21" s="264" customFormat="1" ht="13.35" customHeight="1" x14ac:dyDescent="0.2">
      <c r="A133" s="258" t="s">
        <v>425</v>
      </c>
      <c r="B133" s="259">
        <v>4.5101000000000004</v>
      </c>
      <c r="C133" s="260">
        <v>77905.0196</v>
      </c>
      <c r="D133" s="261">
        <v>33935.2526</v>
      </c>
      <c r="E133" s="261">
        <v>52813.941200000001</v>
      </c>
      <c r="F133" s="261">
        <v>102585.5668</v>
      </c>
      <c r="G133" s="261">
        <v>130681.6817</v>
      </c>
      <c r="H133" s="261">
        <v>84201.755999999994</v>
      </c>
      <c r="I133" s="262">
        <v>16.61</v>
      </c>
      <c r="J133" s="262">
        <v>0.4</v>
      </c>
      <c r="K133" s="262">
        <v>10.7</v>
      </c>
      <c r="L133" s="262">
        <v>172.03739999999999</v>
      </c>
      <c r="M133" s="263" t="s">
        <v>157</v>
      </c>
      <c r="O133" s="98"/>
      <c r="P133" s="265"/>
      <c r="Q133" s="265"/>
      <c r="R133" s="266"/>
      <c r="S133" s="98"/>
      <c r="T133" s="98"/>
      <c r="U133" s="98"/>
    </row>
    <row r="134" spans="1:21" s="264" customFormat="1" ht="13.35" customHeight="1" x14ac:dyDescent="0.2">
      <c r="A134" s="267" t="s">
        <v>426</v>
      </c>
      <c r="B134" s="268">
        <v>3.3067000000000002</v>
      </c>
      <c r="C134" s="269">
        <v>82529.725399999996</v>
      </c>
      <c r="D134" s="270">
        <v>40966.569600000003</v>
      </c>
      <c r="E134" s="270">
        <v>59996.3482</v>
      </c>
      <c r="F134" s="270">
        <v>104721.77439999999</v>
      </c>
      <c r="G134" s="270">
        <v>138766.3113</v>
      </c>
      <c r="H134" s="270">
        <v>91101.5726</v>
      </c>
      <c r="I134" s="271">
        <v>16.41</v>
      </c>
      <c r="J134" s="271">
        <v>0.43</v>
      </c>
      <c r="K134" s="271">
        <v>11.14</v>
      </c>
      <c r="L134" s="271">
        <v>171.12309999999999</v>
      </c>
      <c r="M134" s="272" t="s">
        <v>157</v>
      </c>
      <c r="O134" s="98"/>
      <c r="P134" s="265"/>
      <c r="Q134" s="265"/>
      <c r="R134" s="266"/>
      <c r="S134" s="98"/>
      <c r="T134" s="98"/>
      <c r="U134" s="98"/>
    </row>
    <row r="135" spans="1:21" s="264" customFormat="1" ht="13.35" customHeight="1" x14ac:dyDescent="0.2">
      <c r="A135" s="258" t="s">
        <v>427</v>
      </c>
      <c r="B135" s="259">
        <v>0.15040000000000001</v>
      </c>
      <c r="C135" s="260">
        <v>49737.024700000002</v>
      </c>
      <c r="D135" s="261">
        <v>35017.1129</v>
      </c>
      <c r="E135" s="261">
        <v>41518.240700000002</v>
      </c>
      <c r="F135" s="261">
        <v>61028.859799999998</v>
      </c>
      <c r="G135" s="261">
        <v>73649.403900000005</v>
      </c>
      <c r="H135" s="261">
        <v>52312.917000000001</v>
      </c>
      <c r="I135" s="262">
        <v>16.38</v>
      </c>
      <c r="J135" s="262">
        <v>0.71</v>
      </c>
      <c r="K135" s="262">
        <v>11.83</v>
      </c>
      <c r="L135" s="262">
        <v>173.041</v>
      </c>
      <c r="M135" s="263" t="s">
        <v>157</v>
      </c>
      <c r="O135" s="98"/>
      <c r="P135" s="265"/>
      <c r="Q135" s="265"/>
      <c r="R135" s="266"/>
      <c r="S135" s="98"/>
      <c r="T135" s="98"/>
      <c r="U135" s="98"/>
    </row>
    <row r="136" spans="1:21" s="264" customFormat="1" ht="13.35" customHeight="1" x14ac:dyDescent="0.2">
      <c r="A136" s="258" t="s">
        <v>428</v>
      </c>
      <c r="B136" s="259">
        <v>0.51039999999999996</v>
      </c>
      <c r="C136" s="260">
        <v>44013.4277</v>
      </c>
      <c r="D136" s="261">
        <v>34763.0867</v>
      </c>
      <c r="E136" s="261">
        <v>38351.138599999998</v>
      </c>
      <c r="F136" s="261">
        <v>52263.224699999999</v>
      </c>
      <c r="G136" s="261">
        <v>62213.518600000003</v>
      </c>
      <c r="H136" s="261">
        <v>47246.094599999997</v>
      </c>
      <c r="I136" s="262">
        <v>19.690000000000001</v>
      </c>
      <c r="J136" s="262">
        <v>2.0299999999999998</v>
      </c>
      <c r="K136" s="262">
        <v>10.59</v>
      </c>
      <c r="L136" s="262">
        <v>173.8176</v>
      </c>
      <c r="M136" s="263" t="s">
        <v>157</v>
      </c>
      <c r="O136" s="98"/>
      <c r="P136" s="265"/>
      <c r="Q136" s="265"/>
      <c r="R136" s="266"/>
      <c r="S136" s="98"/>
      <c r="T136" s="98"/>
      <c r="U136" s="98"/>
    </row>
    <row r="137" spans="1:21" s="264" customFormat="1" ht="13.35" customHeight="1" x14ac:dyDescent="0.2">
      <c r="A137" s="258" t="s">
        <v>429</v>
      </c>
      <c r="B137" s="259">
        <v>5.4386999999999999</v>
      </c>
      <c r="C137" s="260">
        <v>73041.911900000006</v>
      </c>
      <c r="D137" s="261">
        <v>45351.696100000001</v>
      </c>
      <c r="E137" s="261">
        <v>55561.621800000001</v>
      </c>
      <c r="F137" s="261">
        <v>94049.297099999996</v>
      </c>
      <c r="G137" s="261">
        <v>123249.1597</v>
      </c>
      <c r="H137" s="261">
        <v>82685.525099999999</v>
      </c>
      <c r="I137" s="262">
        <v>19.11</v>
      </c>
      <c r="J137" s="262">
        <v>0.57999999999999996</v>
      </c>
      <c r="K137" s="262">
        <v>10.64</v>
      </c>
      <c r="L137" s="262">
        <v>171.7861</v>
      </c>
      <c r="M137" s="263" t="s">
        <v>157</v>
      </c>
      <c r="O137" s="98"/>
      <c r="P137" s="265"/>
      <c r="Q137" s="265"/>
      <c r="R137" s="266"/>
      <c r="S137" s="98"/>
      <c r="T137" s="98"/>
      <c r="U137" s="98"/>
    </row>
    <row r="138" spans="1:21" s="264" customFormat="1" ht="13.35" customHeight="1" x14ac:dyDescent="0.2">
      <c r="A138" s="267" t="s">
        <v>430</v>
      </c>
      <c r="B138" s="268">
        <v>5.3247999999999998</v>
      </c>
      <c r="C138" s="269">
        <v>72496.080700000006</v>
      </c>
      <c r="D138" s="270">
        <v>45248.374499999998</v>
      </c>
      <c r="E138" s="270">
        <v>55403.004300000001</v>
      </c>
      <c r="F138" s="270">
        <v>94049.297099999996</v>
      </c>
      <c r="G138" s="270">
        <v>122181.01</v>
      </c>
      <c r="H138" s="270">
        <v>82222.386400000003</v>
      </c>
      <c r="I138" s="271">
        <v>19.010000000000002</v>
      </c>
      <c r="J138" s="271">
        <v>0.57999999999999996</v>
      </c>
      <c r="K138" s="271">
        <v>10.64</v>
      </c>
      <c r="L138" s="271">
        <v>171.82749999999999</v>
      </c>
      <c r="M138" s="272" t="s">
        <v>157</v>
      </c>
      <c r="O138" s="98"/>
      <c r="P138" s="265"/>
      <c r="Q138" s="265"/>
      <c r="R138" s="266"/>
      <c r="S138" s="98"/>
      <c r="T138" s="98"/>
      <c r="U138" s="98"/>
    </row>
    <row r="139" spans="1:21" s="264" customFormat="1" ht="13.35" customHeight="1" x14ac:dyDescent="0.2">
      <c r="A139" s="258" t="s">
        <v>431</v>
      </c>
      <c r="B139" s="259">
        <v>0.37540000000000001</v>
      </c>
      <c r="C139" s="260">
        <v>57213.3151</v>
      </c>
      <c r="D139" s="261">
        <v>40364.482100000001</v>
      </c>
      <c r="E139" s="261">
        <v>46718.531799999997</v>
      </c>
      <c r="F139" s="261">
        <v>75358.344800000006</v>
      </c>
      <c r="G139" s="261">
        <v>107473.68520000001</v>
      </c>
      <c r="H139" s="261">
        <v>65469.864699999998</v>
      </c>
      <c r="I139" s="262">
        <v>18.96</v>
      </c>
      <c r="J139" s="262">
        <v>0.68</v>
      </c>
      <c r="K139" s="262">
        <v>10.16</v>
      </c>
      <c r="L139" s="262">
        <v>173.9383</v>
      </c>
      <c r="M139" s="263" t="s">
        <v>157</v>
      </c>
      <c r="O139" s="98"/>
      <c r="P139" s="265"/>
      <c r="Q139" s="265"/>
      <c r="R139" s="266"/>
      <c r="S139" s="98"/>
      <c r="T139" s="98"/>
      <c r="U139" s="98"/>
    </row>
    <row r="140" spans="1:21" s="264" customFormat="1" ht="13.35" customHeight="1" x14ac:dyDescent="0.2">
      <c r="A140" s="258" t="s">
        <v>432</v>
      </c>
      <c r="B140" s="259">
        <v>0.45100000000000001</v>
      </c>
      <c r="C140" s="260">
        <v>53532.9473</v>
      </c>
      <c r="D140" s="261">
        <v>38764.0867</v>
      </c>
      <c r="E140" s="261">
        <v>45280.253700000001</v>
      </c>
      <c r="F140" s="261">
        <v>69009.556899999996</v>
      </c>
      <c r="G140" s="261">
        <v>91249.039600000004</v>
      </c>
      <c r="H140" s="261">
        <v>61096.373899999999</v>
      </c>
      <c r="I140" s="262">
        <v>9.52</v>
      </c>
      <c r="J140" s="262">
        <v>1.6</v>
      </c>
      <c r="K140" s="262">
        <v>10.19</v>
      </c>
      <c r="L140" s="262">
        <v>173.92009999999999</v>
      </c>
      <c r="M140" s="263" t="s">
        <v>157</v>
      </c>
      <c r="O140" s="98"/>
      <c r="P140" s="265"/>
      <c r="Q140" s="265"/>
      <c r="R140" s="266"/>
      <c r="S140" s="98"/>
      <c r="T140" s="98"/>
      <c r="U140" s="98"/>
    </row>
    <row r="141" spans="1:21" s="264" customFormat="1" ht="13.35" customHeight="1" x14ac:dyDescent="0.2">
      <c r="A141" s="258" t="s">
        <v>433</v>
      </c>
      <c r="B141" s="259">
        <v>0.81459999999999999</v>
      </c>
      <c r="C141" s="260">
        <v>50318.460099999997</v>
      </c>
      <c r="D141" s="261">
        <v>39357.4061</v>
      </c>
      <c r="E141" s="261">
        <v>41119.727200000001</v>
      </c>
      <c r="F141" s="261">
        <v>65724.216499999995</v>
      </c>
      <c r="G141" s="261">
        <v>90309.670199999993</v>
      </c>
      <c r="H141" s="261">
        <v>57444.1921</v>
      </c>
      <c r="I141" s="262">
        <v>16.23</v>
      </c>
      <c r="J141" s="262">
        <v>1.39</v>
      </c>
      <c r="K141" s="262">
        <v>11.74</v>
      </c>
      <c r="L141" s="262">
        <v>174.57239999999999</v>
      </c>
      <c r="M141" s="263" t="s">
        <v>159</v>
      </c>
      <c r="O141" s="98"/>
      <c r="P141" s="265"/>
      <c r="Q141" s="265"/>
      <c r="R141" s="266"/>
      <c r="S141" s="98"/>
      <c r="T141" s="98"/>
      <c r="U141" s="98"/>
    </row>
    <row r="142" spans="1:21" s="264" customFormat="1" ht="13.35" customHeight="1" x14ac:dyDescent="0.2">
      <c r="A142" s="258" t="s">
        <v>434</v>
      </c>
      <c r="B142" s="259">
        <v>2.0857999999999999</v>
      </c>
      <c r="C142" s="260">
        <v>43415.8125</v>
      </c>
      <c r="D142" s="261">
        <v>33628.500899999999</v>
      </c>
      <c r="E142" s="261">
        <v>37116.575700000001</v>
      </c>
      <c r="F142" s="261">
        <v>51280.362999999998</v>
      </c>
      <c r="G142" s="261">
        <v>60017.23</v>
      </c>
      <c r="H142" s="261">
        <v>45425.675999999999</v>
      </c>
      <c r="I142" s="262">
        <v>16.59</v>
      </c>
      <c r="J142" s="262">
        <v>1.81</v>
      </c>
      <c r="K142" s="262">
        <v>11.53</v>
      </c>
      <c r="L142" s="262">
        <v>173.20849999999999</v>
      </c>
      <c r="M142" s="263" t="s">
        <v>157</v>
      </c>
      <c r="O142" s="98"/>
      <c r="P142" s="265"/>
      <c r="Q142" s="265"/>
      <c r="R142" s="266"/>
      <c r="S142" s="98"/>
      <c r="T142" s="98"/>
      <c r="U142" s="98"/>
    </row>
    <row r="143" spans="1:21" s="264" customFormat="1" ht="13.35" customHeight="1" x14ac:dyDescent="0.2">
      <c r="A143" s="258" t="s">
        <v>435</v>
      </c>
      <c r="B143" s="259">
        <v>2.0219</v>
      </c>
      <c r="C143" s="260">
        <v>27124.9702</v>
      </c>
      <c r="D143" s="261">
        <v>22601.6666</v>
      </c>
      <c r="E143" s="261">
        <v>24496.049800000001</v>
      </c>
      <c r="F143" s="261">
        <v>36010.941299999999</v>
      </c>
      <c r="G143" s="261">
        <v>49244.429100000001</v>
      </c>
      <c r="H143" s="261">
        <v>32252.2189</v>
      </c>
      <c r="I143" s="262">
        <v>9.64</v>
      </c>
      <c r="J143" s="262">
        <v>2.63</v>
      </c>
      <c r="K143" s="262">
        <v>10.14</v>
      </c>
      <c r="L143" s="262">
        <v>174.1157</v>
      </c>
      <c r="M143" s="263" t="s">
        <v>157</v>
      </c>
      <c r="O143" s="98"/>
      <c r="P143" s="265"/>
      <c r="Q143" s="265"/>
      <c r="R143" s="266"/>
      <c r="S143" s="98"/>
      <c r="T143" s="98"/>
      <c r="U143" s="98"/>
    </row>
    <row r="144" spans="1:21" s="264" customFormat="1" ht="13.35" customHeight="1" x14ac:dyDescent="0.2">
      <c r="A144" s="258" t="s">
        <v>436</v>
      </c>
      <c r="B144" s="259">
        <v>4.3939000000000004</v>
      </c>
      <c r="C144" s="260">
        <v>48207.946400000001</v>
      </c>
      <c r="D144" s="261">
        <v>28273.502499999999</v>
      </c>
      <c r="E144" s="261">
        <v>38586.631399999998</v>
      </c>
      <c r="F144" s="261">
        <v>59696.994400000003</v>
      </c>
      <c r="G144" s="261">
        <v>76030.646699999998</v>
      </c>
      <c r="H144" s="261">
        <v>52860.028599999998</v>
      </c>
      <c r="I144" s="262">
        <v>11.35</v>
      </c>
      <c r="J144" s="262">
        <v>3.44</v>
      </c>
      <c r="K144" s="262">
        <v>9.93</v>
      </c>
      <c r="L144" s="262">
        <v>172.72640000000001</v>
      </c>
      <c r="M144" s="263" t="s">
        <v>157</v>
      </c>
      <c r="O144" s="98"/>
      <c r="P144" s="265"/>
      <c r="Q144" s="265"/>
      <c r="R144" s="266"/>
      <c r="S144" s="98"/>
      <c r="T144" s="98"/>
      <c r="U144" s="98"/>
    </row>
    <row r="145" spans="1:21" s="264" customFormat="1" ht="13.35" customHeight="1" x14ac:dyDescent="0.2">
      <c r="A145" s="258" t="s">
        <v>437</v>
      </c>
      <c r="B145" s="259">
        <v>0.68820000000000003</v>
      </c>
      <c r="C145" s="260">
        <v>43726.397900000004</v>
      </c>
      <c r="D145" s="261">
        <v>29253.943299999999</v>
      </c>
      <c r="E145" s="261">
        <v>37872.289400000001</v>
      </c>
      <c r="F145" s="261">
        <v>54356.220999999998</v>
      </c>
      <c r="G145" s="261">
        <v>66061.771900000007</v>
      </c>
      <c r="H145" s="261">
        <v>47908.633900000001</v>
      </c>
      <c r="I145" s="262">
        <v>9.36</v>
      </c>
      <c r="J145" s="262">
        <v>1.0900000000000001</v>
      </c>
      <c r="K145" s="262">
        <v>10.67</v>
      </c>
      <c r="L145" s="262">
        <v>173.351</v>
      </c>
      <c r="M145" s="263" t="s">
        <v>159</v>
      </c>
      <c r="O145" s="98"/>
      <c r="P145" s="265"/>
      <c r="Q145" s="265"/>
      <c r="R145" s="266"/>
      <c r="S145" s="98"/>
      <c r="T145" s="98"/>
      <c r="U145" s="98"/>
    </row>
    <row r="146" spans="1:21" s="264" customFormat="1" ht="13.35" customHeight="1" x14ac:dyDescent="0.2">
      <c r="A146" s="258" t="s">
        <v>438</v>
      </c>
      <c r="B146" s="259">
        <v>0.1038</v>
      </c>
      <c r="C146" s="260">
        <v>51751.531900000002</v>
      </c>
      <c r="D146" s="261">
        <v>38784.635999999999</v>
      </c>
      <c r="E146" s="261">
        <v>43687.828800000003</v>
      </c>
      <c r="F146" s="261">
        <v>63158.160300000003</v>
      </c>
      <c r="G146" s="261">
        <v>82880.394799999995</v>
      </c>
      <c r="H146" s="261">
        <v>56231.068800000001</v>
      </c>
      <c r="I146" s="262">
        <v>13.44</v>
      </c>
      <c r="J146" s="262">
        <v>1.02</v>
      </c>
      <c r="K146" s="262">
        <v>11.16</v>
      </c>
      <c r="L146" s="262">
        <v>172.02090000000001</v>
      </c>
      <c r="M146" s="263" t="s">
        <v>157</v>
      </c>
      <c r="O146" s="98"/>
      <c r="P146" s="265"/>
      <c r="Q146" s="265"/>
      <c r="R146" s="266"/>
      <c r="S146" s="98"/>
      <c r="T146" s="98"/>
      <c r="U146" s="98"/>
    </row>
    <row r="147" spans="1:21" s="264" customFormat="1" ht="13.35" customHeight="1" x14ac:dyDescent="0.2">
      <c r="A147" s="258" t="s">
        <v>439</v>
      </c>
      <c r="B147" s="259">
        <v>0.45860000000000001</v>
      </c>
      <c r="C147" s="260">
        <v>38909.559699999998</v>
      </c>
      <c r="D147" s="261">
        <v>25357.440399999999</v>
      </c>
      <c r="E147" s="261">
        <v>34305.2696</v>
      </c>
      <c r="F147" s="261">
        <v>42357.604399999997</v>
      </c>
      <c r="G147" s="261">
        <v>45875.622799999997</v>
      </c>
      <c r="H147" s="261">
        <v>38012.553099999997</v>
      </c>
      <c r="I147" s="262">
        <v>10.29</v>
      </c>
      <c r="J147" s="262">
        <v>0.89</v>
      </c>
      <c r="K147" s="262">
        <v>9.58</v>
      </c>
      <c r="L147" s="262">
        <v>173.8835</v>
      </c>
      <c r="M147" s="263" t="s">
        <v>157</v>
      </c>
      <c r="O147" s="98"/>
      <c r="P147" s="265"/>
      <c r="Q147" s="265"/>
      <c r="R147" s="266"/>
      <c r="S147" s="98"/>
      <c r="T147" s="98"/>
      <c r="U147" s="98"/>
    </row>
    <row r="148" spans="1:21" s="264" customFormat="1" ht="13.35" customHeight="1" x14ac:dyDescent="0.2">
      <c r="A148" s="258" t="s">
        <v>440</v>
      </c>
      <c r="B148" s="259">
        <v>1.2929999999999999</v>
      </c>
      <c r="C148" s="260">
        <v>45027.753199999999</v>
      </c>
      <c r="D148" s="261">
        <v>24472.047999999999</v>
      </c>
      <c r="E148" s="261">
        <v>31018.1319</v>
      </c>
      <c r="F148" s="261">
        <v>58831.357499999998</v>
      </c>
      <c r="G148" s="261">
        <v>75846.145600000003</v>
      </c>
      <c r="H148" s="261">
        <v>50309.201699999998</v>
      </c>
      <c r="I148" s="262">
        <v>10.039999999999999</v>
      </c>
      <c r="J148" s="262">
        <v>1.66</v>
      </c>
      <c r="K148" s="262">
        <v>11.13</v>
      </c>
      <c r="L148" s="262">
        <v>173.48509999999999</v>
      </c>
      <c r="M148" s="263" t="s">
        <v>161</v>
      </c>
      <c r="O148" s="98"/>
      <c r="P148" s="265"/>
      <c r="Q148" s="265"/>
      <c r="R148" s="266"/>
      <c r="S148" s="98"/>
      <c r="T148" s="98"/>
      <c r="U148" s="98"/>
    </row>
    <row r="149" spans="1:21" s="264" customFormat="1" ht="13.35" customHeight="1" x14ac:dyDescent="0.2">
      <c r="A149" s="258" t="s">
        <v>441</v>
      </c>
      <c r="B149" s="259">
        <v>0.13270000000000001</v>
      </c>
      <c r="C149" s="260">
        <v>60889.472300000001</v>
      </c>
      <c r="D149" s="261">
        <v>42389.925499999998</v>
      </c>
      <c r="E149" s="261">
        <v>44455.709000000003</v>
      </c>
      <c r="F149" s="261">
        <v>78160.361099999995</v>
      </c>
      <c r="G149" s="261">
        <v>104860.2409</v>
      </c>
      <c r="H149" s="261">
        <v>66733.741800000003</v>
      </c>
      <c r="I149" s="262">
        <v>11.66</v>
      </c>
      <c r="J149" s="262">
        <v>5.87</v>
      </c>
      <c r="K149" s="262">
        <v>9.6999999999999993</v>
      </c>
      <c r="L149" s="262">
        <v>166.38059999999999</v>
      </c>
      <c r="M149" s="263" t="s">
        <v>442</v>
      </c>
      <c r="O149" s="98"/>
      <c r="P149" s="265"/>
      <c r="Q149" s="265"/>
      <c r="R149" s="266"/>
      <c r="S149" s="98"/>
      <c r="T149" s="98"/>
      <c r="U149" s="98"/>
    </row>
    <row r="150" spans="1:21" s="264" customFormat="1" ht="13.35" customHeight="1" x14ac:dyDescent="0.2">
      <c r="A150" s="258" t="s">
        <v>443</v>
      </c>
      <c r="B150" s="259">
        <v>4.3666999999999998</v>
      </c>
      <c r="C150" s="260">
        <v>47472.975100000003</v>
      </c>
      <c r="D150" s="261">
        <v>31498.3645</v>
      </c>
      <c r="E150" s="261">
        <v>37808.5965</v>
      </c>
      <c r="F150" s="261">
        <v>62086.335299999999</v>
      </c>
      <c r="G150" s="261">
        <v>82242.236099999995</v>
      </c>
      <c r="H150" s="261">
        <v>54509.361299999997</v>
      </c>
      <c r="I150" s="262">
        <v>22.66</v>
      </c>
      <c r="J150" s="262">
        <v>1.8</v>
      </c>
      <c r="K150" s="262">
        <v>11.27</v>
      </c>
      <c r="L150" s="262">
        <v>171.83070000000001</v>
      </c>
      <c r="M150" s="263" t="s">
        <v>157</v>
      </c>
      <c r="O150" s="98"/>
      <c r="P150" s="265"/>
      <c r="Q150" s="265"/>
      <c r="R150" s="266"/>
      <c r="S150" s="98"/>
      <c r="T150" s="98"/>
      <c r="U150" s="98"/>
    </row>
    <row r="151" spans="1:21" s="264" customFormat="1" ht="13.35" customHeight="1" x14ac:dyDescent="0.2">
      <c r="A151" s="258" t="s">
        <v>444</v>
      </c>
      <c r="B151" s="259">
        <v>29.639099999999999</v>
      </c>
      <c r="C151" s="260">
        <v>47380.207799999996</v>
      </c>
      <c r="D151" s="261">
        <v>26221.238099999999</v>
      </c>
      <c r="E151" s="261">
        <v>34946.142</v>
      </c>
      <c r="F151" s="261">
        <v>62200.694100000001</v>
      </c>
      <c r="G151" s="261">
        <v>79421.427299999996</v>
      </c>
      <c r="H151" s="261">
        <v>50943.3442</v>
      </c>
      <c r="I151" s="262">
        <v>17.649999999999999</v>
      </c>
      <c r="J151" s="262">
        <v>0.78</v>
      </c>
      <c r="K151" s="262">
        <v>10.32</v>
      </c>
      <c r="L151" s="262">
        <v>173.53030000000001</v>
      </c>
      <c r="M151" s="263" t="s">
        <v>157</v>
      </c>
      <c r="O151" s="98"/>
      <c r="P151" s="265"/>
      <c r="Q151" s="265"/>
      <c r="R151" s="266"/>
      <c r="S151" s="98"/>
      <c r="T151" s="98"/>
      <c r="U151" s="98"/>
    </row>
    <row r="152" spans="1:21" s="264" customFormat="1" ht="13.35" customHeight="1" x14ac:dyDescent="0.2">
      <c r="A152" s="267" t="s">
        <v>445</v>
      </c>
      <c r="B152" s="268">
        <v>7.1128</v>
      </c>
      <c r="C152" s="269">
        <v>44819.957199999997</v>
      </c>
      <c r="D152" s="270">
        <v>28287.154500000001</v>
      </c>
      <c r="E152" s="270">
        <v>34946.142</v>
      </c>
      <c r="F152" s="270">
        <v>60169.684699999998</v>
      </c>
      <c r="G152" s="270">
        <v>75726.517399999997</v>
      </c>
      <c r="H152" s="270">
        <v>49719.612300000001</v>
      </c>
      <c r="I152" s="271">
        <v>14.95</v>
      </c>
      <c r="J152" s="271">
        <v>0.34</v>
      </c>
      <c r="K152" s="271">
        <v>10.01</v>
      </c>
      <c r="L152" s="271">
        <v>174.78370000000001</v>
      </c>
      <c r="M152" s="272" t="s">
        <v>157</v>
      </c>
      <c r="O152" s="98"/>
      <c r="P152" s="265"/>
      <c r="Q152" s="265"/>
      <c r="R152" s="266"/>
      <c r="S152" s="98"/>
      <c r="T152" s="98"/>
      <c r="U152" s="98"/>
    </row>
    <row r="153" spans="1:21" s="264" customFormat="1" ht="13.35" customHeight="1" x14ac:dyDescent="0.2">
      <c r="A153" s="267" t="s">
        <v>446</v>
      </c>
      <c r="B153" s="268">
        <v>6.2888000000000002</v>
      </c>
      <c r="C153" s="269">
        <v>54969.840799999998</v>
      </c>
      <c r="D153" s="270">
        <v>34631.770400000001</v>
      </c>
      <c r="E153" s="270">
        <v>44945.955300000001</v>
      </c>
      <c r="F153" s="270">
        <v>68495.553100000005</v>
      </c>
      <c r="G153" s="270">
        <v>83609.841400000005</v>
      </c>
      <c r="H153" s="270">
        <v>58891.736199999999</v>
      </c>
      <c r="I153" s="271">
        <v>18.12</v>
      </c>
      <c r="J153" s="271">
        <v>0.86</v>
      </c>
      <c r="K153" s="271">
        <v>10.92</v>
      </c>
      <c r="L153" s="271">
        <v>172.512</v>
      </c>
      <c r="M153" s="272" t="s">
        <v>157</v>
      </c>
      <c r="O153" s="98"/>
      <c r="P153" s="265"/>
      <c r="Q153" s="265"/>
      <c r="R153" s="266"/>
      <c r="S153" s="98"/>
      <c r="T153" s="98"/>
      <c r="U153" s="98"/>
    </row>
    <row r="154" spans="1:21" s="264" customFormat="1" ht="13.35" customHeight="1" x14ac:dyDescent="0.2">
      <c r="A154" s="267" t="s">
        <v>447</v>
      </c>
      <c r="B154" s="268">
        <v>6.0637999999999996</v>
      </c>
      <c r="C154" s="269">
        <v>50951.417300000001</v>
      </c>
      <c r="D154" s="270">
        <v>25735.727500000001</v>
      </c>
      <c r="E154" s="270">
        <v>39506.658300000003</v>
      </c>
      <c r="F154" s="270">
        <v>65219.682200000003</v>
      </c>
      <c r="G154" s="270">
        <v>81056.648700000005</v>
      </c>
      <c r="H154" s="270">
        <v>53605.833500000001</v>
      </c>
      <c r="I154" s="271">
        <v>19.21</v>
      </c>
      <c r="J154" s="271">
        <v>1.64</v>
      </c>
      <c r="K154" s="271">
        <v>10.45</v>
      </c>
      <c r="L154" s="271">
        <v>173.70599999999999</v>
      </c>
      <c r="M154" s="272" t="s">
        <v>157</v>
      </c>
      <c r="O154" s="98"/>
      <c r="P154" s="265"/>
      <c r="Q154" s="265"/>
      <c r="R154" s="266"/>
      <c r="S154" s="98"/>
      <c r="T154" s="98"/>
      <c r="U154" s="98"/>
    </row>
    <row r="155" spans="1:21" s="264" customFormat="1" ht="13.35" customHeight="1" x14ac:dyDescent="0.2">
      <c r="A155" s="258" t="s">
        <v>448</v>
      </c>
      <c r="B155" s="259">
        <v>22.170400000000001</v>
      </c>
      <c r="C155" s="260">
        <v>58346.715499999998</v>
      </c>
      <c r="D155" s="261">
        <v>34820.991699999999</v>
      </c>
      <c r="E155" s="261">
        <v>46462.728999999999</v>
      </c>
      <c r="F155" s="261">
        <v>79047.615399999995</v>
      </c>
      <c r="G155" s="261">
        <v>96845.539900000003</v>
      </c>
      <c r="H155" s="261">
        <v>63582.753499999999</v>
      </c>
      <c r="I155" s="262">
        <v>18.18</v>
      </c>
      <c r="J155" s="262">
        <v>3.01</v>
      </c>
      <c r="K155" s="262">
        <v>10.65</v>
      </c>
      <c r="L155" s="262">
        <v>170.54150000000001</v>
      </c>
      <c r="M155" s="263" t="s">
        <v>157</v>
      </c>
      <c r="O155" s="98"/>
      <c r="P155" s="265"/>
      <c r="Q155" s="265"/>
      <c r="R155" s="266"/>
      <c r="S155" s="98"/>
      <c r="T155" s="98"/>
      <c r="U155" s="98"/>
    </row>
    <row r="156" spans="1:21" s="264" customFormat="1" ht="13.35" customHeight="1" x14ac:dyDescent="0.2">
      <c r="A156" s="267" t="s">
        <v>449</v>
      </c>
      <c r="B156" s="268">
        <v>3.3271000000000002</v>
      </c>
      <c r="C156" s="269">
        <v>54547.001499999998</v>
      </c>
      <c r="D156" s="270">
        <v>34351.096799999999</v>
      </c>
      <c r="E156" s="270">
        <v>44129.063399999999</v>
      </c>
      <c r="F156" s="270">
        <v>69149.578299999994</v>
      </c>
      <c r="G156" s="270">
        <v>93667.249200000006</v>
      </c>
      <c r="H156" s="270">
        <v>60966.336199999998</v>
      </c>
      <c r="I156" s="271">
        <v>18.600000000000001</v>
      </c>
      <c r="J156" s="271">
        <v>0.78</v>
      </c>
      <c r="K156" s="271">
        <v>10.24</v>
      </c>
      <c r="L156" s="271">
        <v>172.25139999999999</v>
      </c>
      <c r="M156" s="272" t="s">
        <v>157</v>
      </c>
      <c r="O156" s="98"/>
      <c r="P156" s="265"/>
      <c r="Q156" s="265"/>
      <c r="R156" s="266"/>
      <c r="S156" s="98"/>
      <c r="T156" s="98"/>
      <c r="U156" s="98"/>
    </row>
    <row r="157" spans="1:21" s="264" customFormat="1" ht="13.35" customHeight="1" x14ac:dyDescent="0.2">
      <c r="A157" s="267" t="s">
        <v>450</v>
      </c>
      <c r="B157" s="268">
        <v>7.0484</v>
      </c>
      <c r="C157" s="269">
        <v>61371.424099999997</v>
      </c>
      <c r="D157" s="270">
        <v>37194.204400000002</v>
      </c>
      <c r="E157" s="270">
        <v>49305.503599999996</v>
      </c>
      <c r="F157" s="270">
        <v>82917.422600000005</v>
      </c>
      <c r="G157" s="270">
        <v>98253.304399999994</v>
      </c>
      <c r="H157" s="270">
        <v>66374.744699999996</v>
      </c>
      <c r="I157" s="271">
        <v>21.13</v>
      </c>
      <c r="J157" s="271">
        <v>3.47</v>
      </c>
      <c r="K157" s="271">
        <v>10.53</v>
      </c>
      <c r="L157" s="271">
        <v>171.5701</v>
      </c>
      <c r="M157" s="272" t="s">
        <v>157</v>
      </c>
      <c r="O157" s="98"/>
      <c r="P157" s="265"/>
      <c r="Q157" s="265"/>
      <c r="R157" s="266"/>
      <c r="S157" s="98"/>
      <c r="T157" s="98"/>
      <c r="U157" s="98"/>
    </row>
    <row r="158" spans="1:21" s="264" customFormat="1" ht="13.35" customHeight="1" x14ac:dyDescent="0.2">
      <c r="A158" s="258" t="s">
        <v>451</v>
      </c>
      <c r="B158" s="259">
        <v>12.5519</v>
      </c>
      <c r="C158" s="260">
        <v>51263.6302</v>
      </c>
      <c r="D158" s="261">
        <v>34737.158600000002</v>
      </c>
      <c r="E158" s="261">
        <v>42859.105799999998</v>
      </c>
      <c r="F158" s="261">
        <v>64490.793700000002</v>
      </c>
      <c r="G158" s="261">
        <v>85821.769100000005</v>
      </c>
      <c r="H158" s="261">
        <v>56188.217900000003</v>
      </c>
      <c r="I158" s="262">
        <v>16.02</v>
      </c>
      <c r="J158" s="262">
        <v>2.42</v>
      </c>
      <c r="K158" s="262">
        <v>11.55</v>
      </c>
      <c r="L158" s="262">
        <v>171.97710000000001</v>
      </c>
      <c r="M158" s="263" t="s">
        <v>157</v>
      </c>
      <c r="O158" s="98"/>
      <c r="P158" s="265"/>
      <c r="Q158" s="265"/>
      <c r="R158" s="266"/>
      <c r="S158" s="98"/>
      <c r="T158" s="98"/>
      <c r="U158" s="98"/>
    </row>
    <row r="159" spans="1:21" s="264" customFormat="1" ht="13.35" customHeight="1" x14ac:dyDescent="0.2">
      <c r="A159" s="267" t="s">
        <v>452</v>
      </c>
      <c r="B159" s="268">
        <v>6.6315</v>
      </c>
      <c r="C159" s="269">
        <v>50692.265700000004</v>
      </c>
      <c r="D159" s="270">
        <v>35186.673000000003</v>
      </c>
      <c r="E159" s="270">
        <v>42775.602800000001</v>
      </c>
      <c r="F159" s="270">
        <v>65771.515400000004</v>
      </c>
      <c r="G159" s="270">
        <v>92439.661200000002</v>
      </c>
      <c r="H159" s="270">
        <v>56957.040099999998</v>
      </c>
      <c r="I159" s="271">
        <v>15.5</v>
      </c>
      <c r="J159" s="271">
        <v>3.69</v>
      </c>
      <c r="K159" s="271">
        <v>11.84</v>
      </c>
      <c r="L159" s="271">
        <v>172.3741</v>
      </c>
      <c r="M159" s="272" t="s">
        <v>157</v>
      </c>
      <c r="O159" s="98"/>
      <c r="P159" s="265"/>
      <c r="Q159" s="265"/>
      <c r="R159" s="266"/>
      <c r="S159" s="98"/>
      <c r="T159" s="98"/>
      <c r="U159" s="98"/>
    </row>
    <row r="160" spans="1:21" s="264" customFormat="1" ht="13.35" customHeight="1" x14ac:dyDescent="0.2">
      <c r="A160" s="258" t="s">
        <v>453</v>
      </c>
      <c r="B160" s="259">
        <v>49.027500000000003</v>
      </c>
      <c r="C160" s="260">
        <v>52863.16</v>
      </c>
      <c r="D160" s="261">
        <v>36007.6607</v>
      </c>
      <c r="E160" s="261">
        <v>43457.979800000001</v>
      </c>
      <c r="F160" s="261">
        <v>66485.532300000006</v>
      </c>
      <c r="G160" s="261">
        <v>87697.947700000004</v>
      </c>
      <c r="H160" s="261">
        <v>57900.711300000003</v>
      </c>
      <c r="I160" s="262">
        <v>16.48</v>
      </c>
      <c r="J160" s="262">
        <v>2.0699999999999998</v>
      </c>
      <c r="K160" s="262">
        <v>11.5</v>
      </c>
      <c r="L160" s="262">
        <v>172.12690000000001</v>
      </c>
      <c r="M160" s="263" t="s">
        <v>157</v>
      </c>
      <c r="O160" s="98"/>
      <c r="P160" s="265"/>
      <c r="Q160" s="265"/>
      <c r="R160" s="266"/>
      <c r="S160" s="98"/>
      <c r="T160" s="98"/>
      <c r="U160" s="98"/>
    </row>
    <row r="161" spans="1:21" s="264" customFormat="1" ht="13.35" customHeight="1" x14ac:dyDescent="0.2">
      <c r="A161" s="267" t="s">
        <v>454</v>
      </c>
      <c r="B161" s="268">
        <v>9.2344000000000008</v>
      </c>
      <c r="C161" s="269">
        <v>54445.351699999999</v>
      </c>
      <c r="D161" s="270">
        <v>38547.485800000002</v>
      </c>
      <c r="E161" s="270">
        <v>45241.974699999999</v>
      </c>
      <c r="F161" s="270">
        <v>65938.481100000005</v>
      </c>
      <c r="G161" s="270">
        <v>81006.5766</v>
      </c>
      <c r="H161" s="270">
        <v>58010.363599999997</v>
      </c>
      <c r="I161" s="271">
        <v>14.06</v>
      </c>
      <c r="J161" s="271">
        <v>1.25</v>
      </c>
      <c r="K161" s="271">
        <v>11.73</v>
      </c>
      <c r="L161" s="271">
        <v>172.6388</v>
      </c>
      <c r="M161" s="272" t="s">
        <v>157</v>
      </c>
      <c r="O161" s="98"/>
      <c r="P161" s="265"/>
      <c r="Q161" s="265"/>
      <c r="R161" s="266"/>
      <c r="S161" s="98"/>
      <c r="T161" s="98"/>
      <c r="U161" s="98"/>
    </row>
    <row r="162" spans="1:21" s="264" customFormat="1" ht="13.35" customHeight="1" x14ac:dyDescent="0.2">
      <c r="A162" s="267" t="s">
        <v>455</v>
      </c>
      <c r="B162" s="268">
        <v>7.8545999999999996</v>
      </c>
      <c r="C162" s="269">
        <v>53937.224199999997</v>
      </c>
      <c r="D162" s="270">
        <v>38758.543400000002</v>
      </c>
      <c r="E162" s="270">
        <v>45360.5507</v>
      </c>
      <c r="F162" s="270">
        <v>65001.446400000001</v>
      </c>
      <c r="G162" s="270">
        <v>78649.623600000006</v>
      </c>
      <c r="H162" s="270">
        <v>58559.192999999999</v>
      </c>
      <c r="I162" s="271">
        <v>14.06</v>
      </c>
      <c r="J162" s="271">
        <v>1.79</v>
      </c>
      <c r="K162" s="271">
        <v>11.79</v>
      </c>
      <c r="L162" s="271">
        <v>171.75919999999999</v>
      </c>
      <c r="M162" s="272" t="s">
        <v>157</v>
      </c>
      <c r="O162" s="98"/>
      <c r="P162" s="265"/>
      <c r="Q162" s="265"/>
      <c r="R162" s="266"/>
      <c r="S162" s="98"/>
      <c r="T162" s="98"/>
      <c r="U162" s="98"/>
    </row>
    <row r="163" spans="1:21" s="264" customFormat="1" ht="13.35" customHeight="1" x14ac:dyDescent="0.2">
      <c r="A163" s="267" t="s">
        <v>456</v>
      </c>
      <c r="B163" s="268">
        <v>11.0916</v>
      </c>
      <c r="C163" s="269">
        <v>50824.100899999998</v>
      </c>
      <c r="D163" s="270">
        <v>35401.878900000003</v>
      </c>
      <c r="E163" s="270">
        <v>42077.193299999999</v>
      </c>
      <c r="F163" s="270">
        <v>66842.887700000007</v>
      </c>
      <c r="G163" s="270">
        <v>93398.400200000004</v>
      </c>
      <c r="H163" s="270">
        <v>57294.978199999998</v>
      </c>
      <c r="I163" s="271">
        <v>14.79</v>
      </c>
      <c r="J163" s="271">
        <v>3.03</v>
      </c>
      <c r="K163" s="271">
        <v>12</v>
      </c>
      <c r="L163" s="271">
        <v>170.1249</v>
      </c>
      <c r="M163" s="272" t="s">
        <v>157</v>
      </c>
      <c r="O163" s="98"/>
      <c r="P163" s="265"/>
      <c r="Q163" s="265"/>
      <c r="R163" s="266"/>
      <c r="S163" s="98"/>
      <c r="T163" s="98"/>
      <c r="U163" s="98"/>
    </row>
    <row r="164" spans="1:21" s="264" customFormat="1" ht="13.35" customHeight="1" x14ac:dyDescent="0.2">
      <c r="A164" s="267" t="s">
        <v>457</v>
      </c>
      <c r="B164" s="268">
        <v>10.896800000000001</v>
      </c>
      <c r="C164" s="269">
        <v>53333.943099999997</v>
      </c>
      <c r="D164" s="270">
        <v>33212.1204</v>
      </c>
      <c r="E164" s="270">
        <v>42934.698400000001</v>
      </c>
      <c r="F164" s="270">
        <v>67529.340899999996</v>
      </c>
      <c r="G164" s="270">
        <v>84748.149799999999</v>
      </c>
      <c r="H164" s="270">
        <v>57002.230600000003</v>
      </c>
      <c r="I164" s="271">
        <v>21.24</v>
      </c>
      <c r="J164" s="271">
        <v>2.39</v>
      </c>
      <c r="K164" s="271">
        <v>10.88</v>
      </c>
      <c r="L164" s="271">
        <v>174.26679999999999</v>
      </c>
      <c r="M164" s="272" t="s">
        <v>157</v>
      </c>
      <c r="O164" s="98"/>
      <c r="P164" s="265"/>
      <c r="Q164" s="265"/>
      <c r="R164" s="266"/>
      <c r="S164" s="98"/>
      <c r="T164" s="98"/>
      <c r="U164" s="98"/>
    </row>
    <row r="165" spans="1:21" s="264" customFormat="1" ht="13.35" customHeight="1" x14ac:dyDescent="0.2">
      <c r="A165" s="258" t="s">
        <v>458</v>
      </c>
      <c r="B165" s="259">
        <v>12.7371</v>
      </c>
      <c r="C165" s="260">
        <v>49429.477200000001</v>
      </c>
      <c r="D165" s="261">
        <v>32441.609700000001</v>
      </c>
      <c r="E165" s="261">
        <v>39759.454599999997</v>
      </c>
      <c r="F165" s="261">
        <v>63170.6371</v>
      </c>
      <c r="G165" s="261">
        <v>79739.605299999996</v>
      </c>
      <c r="H165" s="261">
        <v>54048.828399999999</v>
      </c>
      <c r="I165" s="262">
        <v>14.79</v>
      </c>
      <c r="J165" s="262">
        <v>2.62</v>
      </c>
      <c r="K165" s="262">
        <v>11.46</v>
      </c>
      <c r="L165" s="262">
        <v>171.33029999999999</v>
      </c>
      <c r="M165" s="263" t="s">
        <v>157</v>
      </c>
      <c r="O165" s="98"/>
      <c r="P165" s="265"/>
      <c r="Q165" s="265"/>
      <c r="R165" s="266"/>
      <c r="S165" s="98"/>
      <c r="T165" s="98"/>
      <c r="U165" s="98"/>
    </row>
    <row r="166" spans="1:21" s="264" customFormat="1" ht="13.35" customHeight="1" x14ac:dyDescent="0.2">
      <c r="A166" s="267" t="s">
        <v>459</v>
      </c>
      <c r="B166" s="268">
        <v>6.0216000000000003</v>
      </c>
      <c r="C166" s="269">
        <v>45062.785199999998</v>
      </c>
      <c r="D166" s="270">
        <v>31472.5137</v>
      </c>
      <c r="E166" s="270">
        <v>36692.944199999998</v>
      </c>
      <c r="F166" s="270">
        <v>54365.588300000003</v>
      </c>
      <c r="G166" s="270">
        <v>66907.236799999999</v>
      </c>
      <c r="H166" s="270">
        <v>47903.733500000002</v>
      </c>
      <c r="I166" s="271">
        <v>13.75</v>
      </c>
      <c r="J166" s="271">
        <v>2.85</v>
      </c>
      <c r="K166" s="271">
        <v>11.73</v>
      </c>
      <c r="L166" s="271">
        <v>171.20349999999999</v>
      </c>
      <c r="M166" s="272" t="s">
        <v>157</v>
      </c>
      <c r="O166" s="98"/>
      <c r="P166" s="265"/>
      <c r="Q166" s="265"/>
      <c r="R166" s="266"/>
      <c r="S166" s="98"/>
      <c r="T166" s="98"/>
      <c r="U166" s="98"/>
    </row>
    <row r="167" spans="1:21" s="264" customFormat="1" ht="13.35" customHeight="1" x14ac:dyDescent="0.2">
      <c r="A167" s="258" t="s">
        <v>460</v>
      </c>
      <c r="B167" s="259">
        <v>1.7250000000000001</v>
      </c>
      <c r="C167" s="260">
        <v>55809.443200000002</v>
      </c>
      <c r="D167" s="261">
        <v>39026.445200000002</v>
      </c>
      <c r="E167" s="261">
        <v>45972.103999999999</v>
      </c>
      <c r="F167" s="261">
        <v>66725.165699999998</v>
      </c>
      <c r="G167" s="261">
        <v>82156.942299999995</v>
      </c>
      <c r="H167" s="261">
        <v>59002.9663</v>
      </c>
      <c r="I167" s="262">
        <v>17.07</v>
      </c>
      <c r="J167" s="262">
        <v>4.5999999999999996</v>
      </c>
      <c r="K167" s="262">
        <v>12.55</v>
      </c>
      <c r="L167" s="262">
        <v>166.70259999999999</v>
      </c>
      <c r="M167" s="263" t="s">
        <v>157</v>
      </c>
      <c r="O167" s="98"/>
      <c r="P167" s="265"/>
      <c r="Q167" s="265"/>
      <c r="R167" s="266"/>
      <c r="S167" s="98"/>
      <c r="T167" s="98"/>
      <c r="U167" s="98"/>
    </row>
    <row r="168" spans="1:21" s="264" customFormat="1" ht="13.35" customHeight="1" x14ac:dyDescent="0.2">
      <c r="A168" s="258" t="s">
        <v>461</v>
      </c>
      <c r="B168" s="259">
        <v>1.8486</v>
      </c>
      <c r="C168" s="260">
        <v>43658.241900000001</v>
      </c>
      <c r="D168" s="261">
        <v>25411.398000000001</v>
      </c>
      <c r="E168" s="261">
        <v>27412.025699999998</v>
      </c>
      <c r="F168" s="261">
        <v>53591.430699999997</v>
      </c>
      <c r="G168" s="261">
        <v>63914.8442</v>
      </c>
      <c r="H168" s="261">
        <v>44247.3226</v>
      </c>
      <c r="I168" s="262">
        <v>17.940000000000001</v>
      </c>
      <c r="J168" s="262">
        <v>0.82</v>
      </c>
      <c r="K168" s="262">
        <v>11.25</v>
      </c>
      <c r="L168" s="262">
        <v>173.63820000000001</v>
      </c>
      <c r="M168" s="263" t="s">
        <v>159</v>
      </c>
      <c r="O168" s="98"/>
      <c r="P168" s="265"/>
      <c r="Q168" s="265"/>
      <c r="R168" s="266"/>
      <c r="S168" s="98"/>
      <c r="T168" s="98"/>
      <c r="U168" s="98"/>
    </row>
    <row r="169" spans="1:21" s="264" customFormat="1" ht="13.35" customHeight="1" x14ac:dyDescent="0.2">
      <c r="A169" s="258" t="s">
        <v>462</v>
      </c>
      <c r="B169" s="259">
        <v>15.745200000000001</v>
      </c>
      <c r="C169" s="260">
        <v>50823.031900000002</v>
      </c>
      <c r="D169" s="261">
        <v>30172.347699999998</v>
      </c>
      <c r="E169" s="261">
        <v>39530.486900000004</v>
      </c>
      <c r="F169" s="261">
        <v>64618.060400000002</v>
      </c>
      <c r="G169" s="261">
        <v>85267.591400000005</v>
      </c>
      <c r="H169" s="261">
        <v>55559.658100000001</v>
      </c>
      <c r="I169" s="262">
        <v>15.66</v>
      </c>
      <c r="J169" s="262">
        <v>2.23</v>
      </c>
      <c r="K169" s="262">
        <v>11.16</v>
      </c>
      <c r="L169" s="262">
        <v>170.61240000000001</v>
      </c>
      <c r="M169" s="263" t="s">
        <v>157</v>
      </c>
      <c r="O169" s="98"/>
      <c r="P169" s="265"/>
      <c r="Q169" s="265"/>
      <c r="R169" s="266"/>
      <c r="S169" s="98"/>
      <c r="T169" s="98"/>
      <c r="U169" s="98"/>
    </row>
    <row r="170" spans="1:21" s="264" customFormat="1" ht="13.35" customHeight="1" x14ac:dyDescent="0.2">
      <c r="A170" s="258" t="s">
        <v>463</v>
      </c>
      <c r="B170" s="259">
        <v>1.4040999999999999</v>
      </c>
      <c r="C170" s="260">
        <v>60697.897199999999</v>
      </c>
      <c r="D170" s="261">
        <v>46057.729899999998</v>
      </c>
      <c r="E170" s="261">
        <v>53677.3914</v>
      </c>
      <c r="F170" s="261">
        <v>69605.710000000006</v>
      </c>
      <c r="G170" s="261">
        <v>83282.409199999995</v>
      </c>
      <c r="H170" s="261">
        <v>64454.7431</v>
      </c>
      <c r="I170" s="262">
        <v>21.44</v>
      </c>
      <c r="J170" s="262">
        <v>6.58</v>
      </c>
      <c r="K170" s="262">
        <v>12.47</v>
      </c>
      <c r="L170" s="262">
        <v>169.1859</v>
      </c>
      <c r="M170" s="263" t="s">
        <v>157</v>
      </c>
      <c r="O170" s="98"/>
      <c r="P170" s="265"/>
      <c r="Q170" s="265"/>
      <c r="R170" s="266"/>
      <c r="S170" s="98"/>
      <c r="T170" s="98"/>
      <c r="U170" s="98"/>
    </row>
    <row r="171" spans="1:21" s="264" customFormat="1" ht="13.35" customHeight="1" x14ac:dyDescent="0.2">
      <c r="A171" s="258" t="s">
        <v>464</v>
      </c>
      <c r="B171" s="259">
        <v>45.804499999999997</v>
      </c>
      <c r="C171" s="260">
        <v>56163.7114</v>
      </c>
      <c r="D171" s="261">
        <v>34064.848899999997</v>
      </c>
      <c r="E171" s="261">
        <v>44694.844499999999</v>
      </c>
      <c r="F171" s="261">
        <v>69035.030599999998</v>
      </c>
      <c r="G171" s="261">
        <v>86177.913</v>
      </c>
      <c r="H171" s="261">
        <v>59086.0458</v>
      </c>
      <c r="I171" s="262">
        <v>17.329999999999998</v>
      </c>
      <c r="J171" s="262">
        <v>4.53</v>
      </c>
      <c r="K171" s="262">
        <v>11.48</v>
      </c>
      <c r="L171" s="262">
        <v>172.68879999999999</v>
      </c>
      <c r="M171" s="263" t="s">
        <v>157</v>
      </c>
      <c r="O171" s="98"/>
      <c r="P171" s="265"/>
      <c r="Q171" s="265"/>
      <c r="R171" s="266"/>
      <c r="S171" s="98"/>
      <c r="T171" s="98"/>
      <c r="U171" s="98"/>
    </row>
    <row r="172" spans="1:21" s="264" customFormat="1" ht="13.35" customHeight="1" x14ac:dyDescent="0.2">
      <c r="A172" s="267" t="s">
        <v>465</v>
      </c>
      <c r="B172" s="268">
        <v>4.8989000000000003</v>
      </c>
      <c r="C172" s="269">
        <v>59728.274899999997</v>
      </c>
      <c r="D172" s="270">
        <v>42316.262499999997</v>
      </c>
      <c r="E172" s="270">
        <v>49786.679600000003</v>
      </c>
      <c r="F172" s="270">
        <v>74922.635599999994</v>
      </c>
      <c r="G172" s="270">
        <v>96659.000400000004</v>
      </c>
      <c r="H172" s="270">
        <v>64720.468999999997</v>
      </c>
      <c r="I172" s="271">
        <v>15.06</v>
      </c>
      <c r="J172" s="271">
        <v>5.38</v>
      </c>
      <c r="K172" s="271">
        <v>11.95</v>
      </c>
      <c r="L172" s="271">
        <v>171.12039999999999</v>
      </c>
      <c r="M172" s="272" t="s">
        <v>157</v>
      </c>
      <c r="O172" s="98"/>
      <c r="P172" s="265"/>
      <c r="Q172" s="265"/>
      <c r="R172" s="266"/>
      <c r="S172" s="98"/>
      <c r="T172" s="98"/>
      <c r="U172" s="98"/>
    </row>
    <row r="173" spans="1:21" s="264" customFormat="1" ht="13.35" customHeight="1" x14ac:dyDescent="0.2">
      <c r="A173" s="267" t="s">
        <v>466</v>
      </c>
      <c r="B173" s="268">
        <v>18.982500000000002</v>
      </c>
      <c r="C173" s="269">
        <v>58443.1708</v>
      </c>
      <c r="D173" s="270">
        <v>38944.4018</v>
      </c>
      <c r="E173" s="270">
        <v>47682.050799999997</v>
      </c>
      <c r="F173" s="270">
        <v>71055.493700000006</v>
      </c>
      <c r="G173" s="270">
        <v>88643.829400000002</v>
      </c>
      <c r="H173" s="270">
        <v>61343.436699999998</v>
      </c>
      <c r="I173" s="271">
        <v>18.11</v>
      </c>
      <c r="J173" s="271">
        <v>3.87</v>
      </c>
      <c r="K173" s="271">
        <v>11.62</v>
      </c>
      <c r="L173" s="271">
        <v>172.9941</v>
      </c>
      <c r="M173" s="272" t="s">
        <v>157</v>
      </c>
      <c r="O173" s="98"/>
      <c r="P173" s="265"/>
      <c r="Q173" s="265"/>
      <c r="R173" s="266"/>
      <c r="S173" s="98"/>
      <c r="T173" s="98"/>
      <c r="U173" s="98"/>
    </row>
    <row r="174" spans="1:21" s="264" customFormat="1" ht="13.35" customHeight="1" x14ac:dyDescent="0.2">
      <c r="A174" s="267" t="s">
        <v>467</v>
      </c>
      <c r="B174" s="268">
        <v>4.9786000000000001</v>
      </c>
      <c r="C174" s="269">
        <v>59154.810599999997</v>
      </c>
      <c r="D174" s="270">
        <v>33115.738499999999</v>
      </c>
      <c r="E174" s="270">
        <v>47350.943299999999</v>
      </c>
      <c r="F174" s="270">
        <v>70934.414999999994</v>
      </c>
      <c r="G174" s="270">
        <v>87168.910999999993</v>
      </c>
      <c r="H174" s="270">
        <v>61879.523999999998</v>
      </c>
      <c r="I174" s="271">
        <v>18.87</v>
      </c>
      <c r="J174" s="271">
        <v>5.85</v>
      </c>
      <c r="K174" s="271">
        <v>10.92</v>
      </c>
      <c r="L174" s="271">
        <v>171.9718</v>
      </c>
      <c r="M174" s="272" t="s">
        <v>157</v>
      </c>
      <c r="O174" s="98"/>
      <c r="P174" s="265"/>
      <c r="Q174" s="265"/>
      <c r="R174" s="266"/>
      <c r="S174" s="98"/>
      <c r="T174" s="98"/>
      <c r="U174" s="98"/>
    </row>
    <row r="175" spans="1:21" s="264" customFormat="1" ht="13.35" customHeight="1" x14ac:dyDescent="0.2">
      <c r="A175" s="267" t="s">
        <v>468</v>
      </c>
      <c r="B175" s="268">
        <v>3.93</v>
      </c>
      <c r="C175" s="269">
        <v>54679.025500000003</v>
      </c>
      <c r="D175" s="270">
        <v>36845.150800000003</v>
      </c>
      <c r="E175" s="270">
        <v>45397.107000000004</v>
      </c>
      <c r="F175" s="270">
        <v>67465.707500000004</v>
      </c>
      <c r="G175" s="270">
        <v>83174.11</v>
      </c>
      <c r="H175" s="270">
        <v>58286.654499999997</v>
      </c>
      <c r="I175" s="271">
        <v>19.22</v>
      </c>
      <c r="J175" s="271">
        <v>5.38</v>
      </c>
      <c r="K175" s="271">
        <v>11.14</v>
      </c>
      <c r="L175" s="271">
        <v>173.05019999999999</v>
      </c>
      <c r="M175" s="272" t="s">
        <v>157</v>
      </c>
      <c r="O175" s="98"/>
      <c r="P175" s="265"/>
      <c r="Q175" s="265"/>
      <c r="R175" s="266"/>
      <c r="S175" s="98"/>
      <c r="T175" s="98"/>
      <c r="U175" s="98"/>
    </row>
    <row r="176" spans="1:21" s="264" customFormat="1" ht="13.35" customHeight="1" x14ac:dyDescent="0.2">
      <c r="A176" s="258" t="s">
        <v>469</v>
      </c>
      <c r="B176" s="259">
        <v>13.497999999999999</v>
      </c>
      <c r="C176" s="260">
        <v>49410.621099999997</v>
      </c>
      <c r="D176" s="261">
        <v>23960.626199999999</v>
      </c>
      <c r="E176" s="261">
        <v>34759.438499999997</v>
      </c>
      <c r="F176" s="261">
        <v>63920.264199999998</v>
      </c>
      <c r="G176" s="261">
        <v>80882.929099999994</v>
      </c>
      <c r="H176" s="261">
        <v>52260.2745</v>
      </c>
      <c r="I176" s="262">
        <v>19.12</v>
      </c>
      <c r="J176" s="262">
        <v>1.05</v>
      </c>
      <c r="K176" s="262">
        <v>9.4700000000000006</v>
      </c>
      <c r="L176" s="262">
        <v>175.48589999999999</v>
      </c>
      <c r="M176" s="263" t="s">
        <v>157</v>
      </c>
      <c r="O176" s="98"/>
      <c r="P176" s="265"/>
      <c r="Q176" s="265"/>
      <c r="R176" s="266"/>
      <c r="S176" s="98"/>
      <c r="T176" s="98"/>
      <c r="U176" s="98"/>
    </row>
    <row r="177" spans="1:21" s="264" customFormat="1" ht="13.35" customHeight="1" x14ac:dyDescent="0.2">
      <c r="A177" s="258" t="s">
        <v>470</v>
      </c>
      <c r="B177" s="259">
        <v>0.41139999999999999</v>
      </c>
      <c r="C177" s="260">
        <v>53633.039199999999</v>
      </c>
      <c r="D177" s="261">
        <v>37546.353000000003</v>
      </c>
      <c r="E177" s="261">
        <v>45320.190499999997</v>
      </c>
      <c r="F177" s="261">
        <v>67140.733800000002</v>
      </c>
      <c r="G177" s="261">
        <v>81397.919999999998</v>
      </c>
      <c r="H177" s="261">
        <v>57141.295599999998</v>
      </c>
      <c r="I177" s="262">
        <v>15.61</v>
      </c>
      <c r="J177" s="262">
        <v>14.07</v>
      </c>
      <c r="K177" s="262">
        <v>10.5</v>
      </c>
      <c r="L177" s="262">
        <v>168.12469999999999</v>
      </c>
      <c r="M177" s="263" t="s">
        <v>159</v>
      </c>
      <c r="O177" s="98"/>
      <c r="P177" s="265"/>
      <c r="Q177" s="265"/>
      <c r="R177" s="266"/>
      <c r="S177" s="98"/>
      <c r="T177" s="98"/>
      <c r="U177" s="98"/>
    </row>
    <row r="178" spans="1:21" s="264" customFormat="1" ht="13.35" customHeight="1" x14ac:dyDescent="0.2">
      <c r="A178" s="258" t="s">
        <v>471</v>
      </c>
      <c r="B178" s="259">
        <v>1.1623000000000001</v>
      </c>
      <c r="C178" s="260">
        <v>51840.966999999997</v>
      </c>
      <c r="D178" s="261">
        <v>42223.443599999999</v>
      </c>
      <c r="E178" s="261">
        <v>46653.787300000004</v>
      </c>
      <c r="F178" s="261">
        <v>61445.194600000003</v>
      </c>
      <c r="G178" s="261">
        <v>71456.6685</v>
      </c>
      <c r="H178" s="261">
        <v>54918.404699999999</v>
      </c>
      <c r="I178" s="262">
        <v>12.23</v>
      </c>
      <c r="J178" s="262">
        <v>13.76</v>
      </c>
      <c r="K178" s="262">
        <v>11.01</v>
      </c>
      <c r="L178" s="262">
        <v>169.50450000000001</v>
      </c>
      <c r="M178" s="263" t="s">
        <v>157</v>
      </c>
      <c r="O178" s="98"/>
      <c r="P178" s="265"/>
      <c r="Q178" s="265"/>
      <c r="R178" s="266"/>
      <c r="S178" s="98"/>
      <c r="T178" s="98"/>
      <c r="U178" s="98"/>
    </row>
    <row r="179" spans="1:21" s="264" customFormat="1" ht="13.35" customHeight="1" x14ac:dyDescent="0.2">
      <c r="A179" s="258" t="s">
        <v>472</v>
      </c>
      <c r="B179" s="259">
        <v>0.36420000000000002</v>
      </c>
      <c r="C179" s="260">
        <v>54912.120300000002</v>
      </c>
      <c r="D179" s="261">
        <v>34479.659899999999</v>
      </c>
      <c r="E179" s="261">
        <v>43988.608200000002</v>
      </c>
      <c r="F179" s="261">
        <v>65813.972200000004</v>
      </c>
      <c r="G179" s="261">
        <v>80270.2402</v>
      </c>
      <c r="H179" s="261">
        <v>59070.138899999998</v>
      </c>
      <c r="I179" s="262">
        <v>14.3</v>
      </c>
      <c r="J179" s="262">
        <v>11.69</v>
      </c>
      <c r="K179" s="262">
        <v>10.43</v>
      </c>
      <c r="L179" s="262">
        <v>176.43340000000001</v>
      </c>
      <c r="M179" s="263" t="s">
        <v>157</v>
      </c>
      <c r="O179" s="98"/>
      <c r="P179" s="265"/>
      <c r="Q179" s="265"/>
      <c r="R179" s="266"/>
      <c r="S179" s="98"/>
      <c r="T179" s="98"/>
      <c r="U179" s="98"/>
    </row>
    <row r="180" spans="1:21" s="264" customFormat="1" ht="13.35" customHeight="1" x14ac:dyDescent="0.2">
      <c r="A180" s="258" t="s">
        <v>473</v>
      </c>
      <c r="B180" s="259">
        <v>4.0370999999999997</v>
      </c>
      <c r="C180" s="260">
        <v>46096.547400000003</v>
      </c>
      <c r="D180" s="261">
        <v>32702.2219</v>
      </c>
      <c r="E180" s="261">
        <v>37834.162900000003</v>
      </c>
      <c r="F180" s="261">
        <v>61566.564299999998</v>
      </c>
      <c r="G180" s="261">
        <v>90075.010500000004</v>
      </c>
      <c r="H180" s="261">
        <v>55643.033300000003</v>
      </c>
      <c r="I180" s="262">
        <v>14.4</v>
      </c>
      <c r="J180" s="262">
        <v>1.01</v>
      </c>
      <c r="K180" s="262">
        <v>10.98</v>
      </c>
      <c r="L180" s="262">
        <v>172.41290000000001</v>
      </c>
      <c r="M180" s="263" t="s">
        <v>157</v>
      </c>
      <c r="O180" s="98"/>
      <c r="P180" s="265"/>
      <c r="Q180" s="265"/>
      <c r="R180" s="266"/>
      <c r="S180" s="98"/>
      <c r="T180" s="98"/>
      <c r="U180" s="98"/>
    </row>
    <row r="181" spans="1:21" s="264" customFormat="1" ht="13.35" customHeight="1" x14ac:dyDescent="0.2">
      <c r="A181" s="258" t="s">
        <v>474</v>
      </c>
      <c r="B181" s="259">
        <v>8.5664999999999996</v>
      </c>
      <c r="C181" s="260">
        <v>47009.900099999999</v>
      </c>
      <c r="D181" s="261">
        <v>30034.1018</v>
      </c>
      <c r="E181" s="261">
        <v>35468.519399999997</v>
      </c>
      <c r="F181" s="261">
        <v>55449.339200000002</v>
      </c>
      <c r="G181" s="261">
        <v>64695.630299999997</v>
      </c>
      <c r="H181" s="261">
        <v>47363.844799999999</v>
      </c>
      <c r="I181" s="262">
        <v>19.760000000000002</v>
      </c>
      <c r="J181" s="262">
        <v>1.88</v>
      </c>
      <c r="K181" s="262">
        <v>10.69</v>
      </c>
      <c r="L181" s="262">
        <v>173.5471</v>
      </c>
      <c r="M181" s="263" t="s">
        <v>157</v>
      </c>
      <c r="O181" s="98"/>
      <c r="P181" s="265"/>
      <c r="Q181" s="265"/>
      <c r="R181" s="266"/>
      <c r="S181" s="98"/>
      <c r="T181" s="98"/>
      <c r="U181" s="98"/>
    </row>
    <row r="182" spans="1:21" s="264" customFormat="1" ht="13.35" customHeight="1" x14ac:dyDescent="0.2">
      <c r="A182" s="258" t="s">
        <v>475</v>
      </c>
      <c r="B182" s="259">
        <v>1.7081</v>
      </c>
      <c r="C182" s="260">
        <v>43690.086900000002</v>
      </c>
      <c r="D182" s="261">
        <v>21770.7192</v>
      </c>
      <c r="E182" s="261">
        <v>34908.4064</v>
      </c>
      <c r="F182" s="261">
        <v>53061.430899999999</v>
      </c>
      <c r="G182" s="261">
        <v>61006.178699999997</v>
      </c>
      <c r="H182" s="261">
        <v>45269.0311</v>
      </c>
      <c r="I182" s="262">
        <v>14.14</v>
      </c>
      <c r="J182" s="262">
        <v>1.79</v>
      </c>
      <c r="K182" s="262">
        <v>10.14</v>
      </c>
      <c r="L182" s="262">
        <v>172.95060000000001</v>
      </c>
      <c r="M182" s="263" t="s">
        <v>157</v>
      </c>
      <c r="O182" s="98"/>
      <c r="P182" s="265"/>
      <c r="Q182" s="265"/>
      <c r="R182" s="266"/>
      <c r="S182" s="98"/>
      <c r="T182" s="98"/>
      <c r="U182" s="98"/>
    </row>
    <row r="183" spans="1:21" s="264" customFormat="1" ht="13.35" customHeight="1" x14ac:dyDescent="0.2">
      <c r="A183" s="258" t="s">
        <v>476</v>
      </c>
      <c r="B183" s="259">
        <v>1.5336000000000001</v>
      </c>
      <c r="C183" s="260">
        <v>111523.4788</v>
      </c>
      <c r="D183" s="261">
        <v>51439.887999999999</v>
      </c>
      <c r="E183" s="261">
        <v>77758.910399999993</v>
      </c>
      <c r="F183" s="261">
        <v>158346.67619999999</v>
      </c>
      <c r="G183" s="261">
        <v>222881.02669999999</v>
      </c>
      <c r="H183" s="261">
        <v>124918.367</v>
      </c>
      <c r="I183" s="262">
        <v>12.52</v>
      </c>
      <c r="J183" s="262">
        <v>14.19</v>
      </c>
      <c r="K183" s="262">
        <v>8.3699999999999992</v>
      </c>
      <c r="L183" s="262">
        <v>169.31950000000001</v>
      </c>
      <c r="M183" s="263" t="s">
        <v>157</v>
      </c>
      <c r="O183" s="98"/>
      <c r="P183" s="265"/>
      <c r="Q183" s="265"/>
      <c r="R183" s="266"/>
      <c r="S183" s="98"/>
      <c r="T183" s="98"/>
      <c r="U183" s="98"/>
    </row>
    <row r="184" spans="1:21" s="264" customFormat="1" ht="13.35" customHeight="1" x14ac:dyDescent="0.2">
      <c r="A184" s="258" t="s">
        <v>477</v>
      </c>
      <c r="B184" s="259">
        <v>0.48949999999999999</v>
      </c>
      <c r="C184" s="260">
        <v>289558.5477</v>
      </c>
      <c r="D184" s="261">
        <v>59560.813900000001</v>
      </c>
      <c r="E184" s="261">
        <v>123953.045</v>
      </c>
      <c r="F184" s="261">
        <v>417489.46149999998</v>
      </c>
      <c r="G184" s="261">
        <v>482749.96759999997</v>
      </c>
      <c r="H184" s="261">
        <v>275012.31569999998</v>
      </c>
      <c r="I184" s="262">
        <v>25.42</v>
      </c>
      <c r="J184" s="262">
        <v>20.62</v>
      </c>
      <c r="K184" s="262">
        <v>15.8</v>
      </c>
      <c r="L184" s="262">
        <v>163.96199999999999</v>
      </c>
      <c r="M184" s="263" t="s">
        <v>442</v>
      </c>
      <c r="O184" s="98"/>
      <c r="P184" s="265"/>
      <c r="Q184" s="265"/>
      <c r="R184" s="266"/>
      <c r="S184" s="98"/>
      <c r="T184" s="98"/>
      <c r="U184" s="98"/>
    </row>
    <row r="185" spans="1:21" s="264" customFormat="1" ht="13.35" customHeight="1" x14ac:dyDescent="0.2">
      <c r="A185" s="258" t="s">
        <v>478</v>
      </c>
      <c r="B185" s="259">
        <v>0.13780000000000001</v>
      </c>
      <c r="C185" s="260">
        <v>186927.2972</v>
      </c>
      <c r="D185" s="261">
        <v>81893.540900000007</v>
      </c>
      <c r="E185" s="261">
        <v>123500.02039999999</v>
      </c>
      <c r="F185" s="261">
        <v>225805.96030000001</v>
      </c>
      <c r="G185" s="261">
        <v>246622.60399999999</v>
      </c>
      <c r="H185" s="261">
        <v>179482.7433</v>
      </c>
      <c r="I185" s="262">
        <v>26.4</v>
      </c>
      <c r="J185" s="262">
        <v>14.91</v>
      </c>
      <c r="K185" s="262">
        <v>11.79</v>
      </c>
      <c r="L185" s="262">
        <v>165.94720000000001</v>
      </c>
      <c r="M185" s="263" t="s">
        <v>442</v>
      </c>
      <c r="O185" s="98"/>
      <c r="P185" s="265"/>
      <c r="Q185" s="265"/>
      <c r="R185" s="266"/>
      <c r="S185" s="98"/>
      <c r="T185" s="98"/>
      <c r="U185" s="98"/>
    </row>
    <row r="186" spans="1:21" s="264" customFormat="1" ht="13.35" customHeight="1" x14ac:dyDescent="0.2">
      <c r="A186" s="258" t="s">
        <v>479</v>
      </c>
      <c r="B186" s="259">
        <v>1.7856000000000001</v>
      </c>
      <c r="C186" s="260">
        <v>58702.285900000003</v>
      </c>
      <c r="D186" s="261">
        <v>42672.900399999999</v>
      </c>
      <c r="E186" s="261">
        <v>46773.689299999998</v>
      </c>
      <c r="F186" s="261">
        <v>74084.727799999993</v>
      </c>
      <c r="G186" s="261">
        <v>89956.570099999997</v>
      </c>
      <c r="H186" s="261">
        <v>62980.243799999997</v>
      </c>
      <c r="I186" s="262">
        <v>11.47</v>
      </c>
      <c r="J186" s="262">
        <v>12.55</v>
      </c>
      <c r="K186" s="262">
        <v>11.05</v>
      </c>
      <c r="L186" s="262">
        <v>183.0145</v>
      </c>
      <c r="M186" s="263" t="s">
        <v>157</v>
      </c>
      <c r="O186" s="98"/>
      <c r="P186" s="265"/>
      <c r="Q186" s="265"/>
      <c r="R186" s="266"/>
      <c r="S186" s="98"/>
      <c r="T186" s="98"/>
      <c r="U186" s="98"/>
    </row>
    <row r="187" spans="1:21" s="264" customFormat="1" ht="13.35" customHeight="1" x14ac:dyDescent="0.2">
      <c r="A187" s="258" t="s">
        <v>480</v>
      </c>
      <c r="B187" s="259">
        <v>4.3025000000000002</v>
      </c>
      <c r="C187" s="260">
        <v>50918.080399999999</v>
      </c>
      <c r="D187" s="261">
        <v>37135.3675</v>
      </c>
      <c r="E187" s="261">
        <v>43154.546900000001</v>
      </c>
      <c r="F187" s="261">
        <v>60104.09</v>
      </c>
      <c r="G187" s="261">
        <v>70350.185100000002</v>
      </c>
      <c r="H187" s="261">
        <v>52706.400900000001</v>
      </c>
      <c r="I187" s="262">
        <v>11.46</v>
      </c>
      <c r="J187" s="262">
        <v>8.2200000000000006</v>
      </c>
      <c r="K187" s="262">
        <v>12.53</v>
      </c>
      <c r="L187" s="262">
        <v>178.9803</v>
      </c>
      <c r="M187" s="263" t="s">
        <v>157</v>
      </c>
      <c r="O187" s="98"/>
      <c r="P187" s="265"/>
      <c r="Q187" s="265"/>
      <c r="R187" s="266"/>
      <c r="S187" s="98"/>
      <c r="T187" s="98"/>
      <c r="U187" s="98"/>
    </row>
    <row r="188" spans="1:21" s="264" customFormat="1" ht="13.35" customHeight="1" x14ac:dyDescent="0.2">
      <c r="A188" s="267" t="s">
        <v>481</v>
      </c>
      <c r="B188" s="268">
        <v>3.7382</v>
      </c>
      <c r="C188" s="269">
        <v>52838.893900000003</v>
      </c>
      <c r="D188" s="270">
        <v>39583.873599999999</v>
      </c>
      <c r="E188" s="270">
        <v>45238.675799999997</v>
      </c>
      <c r="F188" s="270">
        <v>61649.323900000003</v>
      </c>
      <c r="G188" s="270">
        <v>71393.718099999998</v>
      </c>
      <c r="H188" s="270">
        <v>54509.798900000002</v>
      </c>
      <c r="I188" s="271">
        <v>10.75</v>
      </c>
      <c r="J188" s="271">
        <v>8.85</v>
      </c>
      <c r="K188" s="271">
        <v>12.55</v>
      </c>
      <c r="L188" s="271">
        <v>179.60650000000001</v>
      </c>
      <c r="M188" s="272" t="s">
        <v>157</v>
      </c>
      <c r="O188" s="98"/>
      <c r="P188" s="265"/>
      <c r="Q188" s="265"/>
      <c r="R188" s="266"/>
      <c r="S188" s="98"/>
      <c r="T188" s="98"/>
      <c r="U188" s="98"/>
    </row>
    <row r="189" spans="1:21" s="264" customFormat="1" ht="13.35" customHeight="1" x14ac:dyDescent="0.2">
      <c r="A189" s="258" t="s">
        <v>482</v>
      </c>
      <c r="B189" s="259">
        <v>4.0941000000000001</v>
      </c>
      <c r="C189" s="260">
        <v>48480.628700000001</v>
      </c>
      <c r="D189" s="261">
        <v>33975.538399999998</v>
      </c>
      <c r="E189" s="261">
        <v>41050.4378</v>
      </c>
      <c r="F189" s="261">
        <v>55597.383600000001</v>
      </c>
      <c r="G189" s="261">
        <v>62027.314100000003</v>
      </c>
      <c r="H189" s="261">
        <v>48666.6086</v>
      </c>
      <c r="I189" s="262">
        <v>16.079999999999998</v>
      </c>
      <c r="J189" s="262">
        <v>3.09</v>
      </c>
      <c r="K189" s="262">
        <v>10.08</v>
      </c>
      <c r="L189" s="262">
        <v>175.7226</v>
      </c>
      <c r="M189" s="263" t="s">
        <v>157</v>
      </c>
      <c r="O189" s="98"/>
      <c r="P189" s="265"/>
      <c r="Q189" s="265"/>
      <c r="R189" s="266"/>
      <c r="S189" s="98"/>
      <c r="T189" s="98"/>
      <c r="U189" s="98"/>
    </row>
    <row r="190" spans="1:21" s="264" customFormat="1" ht="13.35" customHeight="1" x14ac:dyDescent="0.2">
      <c r="A190" s="258" t="s">
        <v>483</v>
      </c>
      <c r="B190" s="259">
        <v>1.9420999999999999</v>
      </c>
      <c r="C190" s="260">
        <v>38411.728300000002</v>
      </c>
      <c r="D190" s="261">
        <v>26510.109199999999</v>
      </c>
      <c r="E190" s="261">
        <v>31161.542000000001</v>
      </c>
      <c r="F190" s="261">
        <v>50844.830300000001</v>
      </c>
      <c r="G190" s="261">
        <v>74774.166700000002</v>
      </c>
      <c r="H190" s="261">
        <v>43210.393400000001</v>
      </c>
      <c r="I190" s="262">
        <v>11.57</v>
      </c>
      <c r="J190" s="262">
        <v>0.8</v>
      </c>
      <c r="K190" s="262">
        <v>10.46</v>
      </c>
      <c r="L190" s="262">
        <v>176.2774</v>
      </c>
      <c r="M190" s="263" t="s">
        <v>159</v>
      </c>
      <c r="O190" s="98"/>
      <c r="P190" s="265"/>
      <c r="Q190" s="265"/>
      <c r="R190" s="266"/>
      <c r="S190" s="98"/>
      <c r="T190" s="98"/>
      <c r="U190" s="98"/>
    </row>
    <row r="191" spans="1:21" s="264" customFormat="1" ht="13.35" customHeight="1" x14ac:dyDescent="0.2">
      <c r="A191" s="258" t="s">
        <v>484</v>
      </c>
      <c r="B191" s="259">
        <v>37.887300000000003</v>
      </c>
      <c r="C191" s="260">
        <v>44217.9882</v>
      </c>
      <c r="D191" s="261">
        <v>29388.138900000002</v>
      </c>
      <c r="E191" s="261">
        <v>34823.1558</v>
      </c>
      <c r="F191" s="261">
        <v>57808.376499999998</v>
      </c>
      <c r="G191" s="261">
        <v>68087.315000000002</v>
      </c>
      <c r="H191" s="261">
        <v>47108.812899999997</v>
      </c>
      <c r="I191" s="262">
        <v>8.59</v>
      </c>
      <c r="J191" s="262">
        <v>9.7200000000000006</v>
      </c>
      <c r="K191" s="262">
        <v>10.17</v>
      </c>
      <c r="L191" s="262">
        <v>173.61840000000001</v>
      </c>
      <c r="M191" s="263" t="s">
        <v>157</v>
      </c>
      <c r="O191" s="98"/>
      <c r="P191" s="265"/>
      <c r="Q191" s="265"/>
      <c r="R191" s="266"/>
      <c r="S191" s="98"/>
      <c r="T191" s="98"/>
      <c r="U191" s="98"/>
    </row>
    <row r="192" spans="1:21" s="264" customFormat="1" ht="13.35" customHeight="1" x14ac:dyDescent="0.2">
      <c r="A192" s="267" t="s">
        <v>485</v>
      </c>
      <c r="B192" s="268">
        <v>35.397300000000001</v>
      </c>
      <c r="C192" s="269">
        <v>44990.256800000003</v>
      </c>
      <c r="D192" s="270">
        <v>29586.304499999998</v>
      </c>
      <c r="E192" s="270">
        <v>35242.001799999998</v>
      </c>
      <c r="F192" s="270">
        <v>58321.091500000002</v>
      </c>
      <c r="G192" s="270">
        <v>68480.393400000001</v>
      </c>
      <c r="H192" s="270">
        <v>47533.776299999998</v>
      </c>
      <c r="I192" s="271">
        <v>8.7100000000000009</v>
      </c>
      <c r="J192" s="271">
        <v>9.93</v>
      </c>
      <c r="K192" s="271">
        <v>10.210000000000001</v>
      </c>
      <c r="L192" s="271">
        <v>173.8039</v>
      </c>
      <c r="M192" s="272" t="s">
        <v>157</v>
      </c>
      <c r="O192" s="98"/>
      <c r="P192" s="265"/>
      <c r="Q192" s="265"/>
      <c r="R192" s="266"/>
      <c r="S192" s="98"/>
      <c r="T192" s="98"/>
      <c r="U192" s="98"/>
    </row>
    <row r="193" spans="1:21" s="264" customFormat="1" ht="13.35" customHeight="1" x14ac:dyDescent="0.2">
      <c r="A193" s="258" t="s">
        <v>486</v>
      </c>
      <c r="B193" s="259">
        <v>1.5098</v>
      </c>
      <c r="C193" s="260">
        <v>55864.803</v>
      </c>
      <c r="D193" s="261">
        <v>36614.980600000003</v>
      </c>
      <c r="E193" s="261">
        <v>45116.4617</v>
      </c>
      <c r="F193" s="261">
        <v>62395.277000000002</v>
      </c>
      <c r="G193" s="261">
        <v>68781.128100000002</v>
      </c>
      <c r="H193" s="261">
        <v>54537.203600000001</v>
      </c>
      <c r="I193" s="262">
        <v>5.91</v>
      </c>
      <c r="J193" s="262">
        <v>18.559999999999999</v>
      </c>
      <c r="K193" s="262">
        <v>9.89</v>
      </c>
      <c r="L193" s="262">
        <v>170.52449999999999</v>
      </c>
      <c r="M193" s="263" t="s">
        <v>157</v>
      </c>
      <c r="O193" s="98"/>
      <c r="P193" s="265"/>
      <c r="Q193" s="265"/>
      <c r="R193" s="266"/>
      <c r="S193" s="98"/>
      <c r="T193" s="98"/>
      <c r="U193" s="98"/>
    </row>
    <row r="194" spans="1:21" s="264" customFormat="1" ht="13.35" customHeight="1" x14ac:dyDescent="0.2">
      <c r="A194" s="258" t="s">
        <v>487</v>
      </c>
      <c r="B194" s="259">
        <v>1.7103999999999999</v>
      </c>
      <c r="C194" s="260">
        <v>33791.122600000002</v>
      </c>
      <c r="D194" s="261">
        <v>25652.4915</v>
      </c>
      <c r="E194" s="261">
        <v>30944.2019</v>
      </c>
      <c r="F194" s="261">
        <v>39630.002800000002</v>
      </c>
      <c r="G194" s="261">
        <v>46735.457499999997</v>
      </c>
      <c r="H194" s="261">
        <v>37498.127200000003</v>
      </c>
      <c r="I194" s="262">
        <v>20.99</v>
      </c>
      <c r="J194" s="262">
        <v>1.37</v>
      </c>
      <c r="K194" s="262">
        <v>8.11</v>
      </c>
      <c r="L194" s="262">
        <v>169.6326</v>
      </c>
      <c r="M194" s="263" t="s">
        <v>159</v>
      </c>
      <c r="O194" s="98"/>
      <c r="P194" s="265"/>
      <c r="Q194" s="265"/>
      <c r="R194" s="266"/>
      <c r="S194" s="98"/>
      <c r="T194" s="98"/>
      <c r="U194" s="98"/>
    </row>
    <row r="195" spans="1:21" s="264" customFormat="1" ht="13.35" customHeight="1" x14ac:dyDescent="0.2">
      <c r="A195" s="258" t="s">
        <v>488</v>
      </c>
      <c r="B195" s="259">
        <v>3.8167</v>
      </c>
      <c r="C195" s="260">
        <v>43694.722500000003</v>
      </c>
      <c r="D195" s="261">
        <v>30481.260399999999</v>
      </c>
      <c r="E195" s="261">
        <v>35588.348599999998</v>
      </c>
      <c r="F195" s="261">
        <v>51026.121599999999</v>
      </c>
      <c r="G195" s="261">
        <v>56277.264900000002</v>
      </c>
      <c r="H195" s="261">
        <v>44327.508600000001</v>
      </c>
      <c r="I195" s="262">
        <v>18.29</v>
      </c>
      <c r="J195" s="262">
        <v>1.89</v>
      </c>
      <c r="K195" s="262">
        <v>11.23</v>
      </c>
      <c r="L195" s="262">
        <v>173.33969999999999</v>
      </c>
      <c r="M195" s="263" t="s">
        <v>157</v>
      </c>
      <c r="O195" s="98"/>
      <c r="P195" s="265"/>
      <c r="Q195" s="265"/>
      <c r="R195" s="266"/>
      <c r="S195" s="98"/>
      <c r="T195" s="98"/>
      <c r="U195" s="98"/>
    </row>
    <row r="196" spans="1:21" s="264" customFormat="1" ht="13.35" customHeight="1" x14ac:dyDescent="0.2">
      <c r="A196" s="267" t="s">
        <v>489</v>
      </c>
      <c r="B196" s="268">
        <v>3.0455999999999999</v>
      </c>
      <c r="C196" s="269">
        <v>46517.468099999998</v>
      </c>
      <c r="D196" s="270">
        <v>34402.928099999997</v>
      </c>
      <c r="E196" s="270">
        <v>40277.056100000002</v>
      </c>
      <c r="F196" s="270">
        <v>52498.5743</v>
      </c>
      <c r="G196" s="270">
        <v>57413.038500000002</v>
      </c>
      <c r="H196" s="270">
        <v>46987.317000000003</v>
      </c>
      <c r="I196" s="271">
        <v>19.899999999999999</v>
      </c>
      <c r="J196" s="271">
        <v>1.75</v>
      </c>
      <c r="K196" s="271">
        <v>11.24</v>
      </c>
      <c r="L196" s="271">
        <v>173.4812</v>
      </c>
      <c r="M196" s="272" t="s">
        <v>157</v>
      </c>
      <c r="O196" s="98"/>
      <c r="P196" s="265"/>
      <c r="Q196" s="265"/>
      <c r="R196" s="266"/>
      <c r="S196" s="98"/>
      <c r="T196" s="98"/>
      <c r="U196" s="98"/>
    </row>
    <row r="197" spans="1:21" s="264" customFormat="1" ht="13.35" customHeight="1" x14ac:dyDescent="0.2">
      <c r="A197" s="258" t="s">
        <v>490</v>
      </c>
      <c r="B197" s="259">
        <v>5.4907000000000004</v>
      </c>
      <c r="C197" s="260">
        <v>48136.326800000003</v>
      </c>
      <c r="D197" s="261">
        <v>34905.8943</v>
      </c>
      <c r="E197" s="261">
        <v>40822.5291</v>
      </c>
      <c r="F197" s="261">
        <v>54322.932099999998</v>
      </c>
      <c r="G197" s="261">
        <v>60193.3698</v>
      </c>
      <c r="H197" s="261">
        <v>47922.895600000003</v>
      </c>
      <c r="I197" s="262">
        <v>8.19</v>
      </c>
      <c r="J197" s="262">
        <v>16.920000000000002</v>
      </c>
      <c r="K197" s="262">
        <v>10.17</v>
      </c>
      <c r="L197" s="262">
        <v>173.0316</v>
      </c>
      <c r="M197" s="263" t="s">
        <v>157</v>
      </c>
      <c r="O197" s="98"/>
      <c r="P197" s="265"/>
      <c r="Q197" s="265"/>
      <c r="R197" s="266"/>
      <c r="S197" s="98"/>
      <c r="T197" s="98"/>
      <c r="U197" s="98"/>
    </row>
    <row r="198" spans="1:21" s="264" customFormat="1" ht="13.35" customHeight="1" x14ac:dyDescent="0.2">
      <c r="A198" s="258" t="s">
        <v>491</v>
      </c>
      <c r="B198" s="259">
        <v>0.62370000000000003</v>
      </c>
      <c r="C198" s="260">
        <v>63167.387999999999</v>
      </c>
      <c r="D198" s="261">
        <v>49994.127200000003</v>
      </c>
      <c r="E198" s="261">
        <v>56249.139799999997</v>
      </c>
      <c r="F198" s="261">
        <v>71182.039999999994</v>
      </c>
      <c r="G198" s="261">
        <v>78142.835900000005</v>
      </c>
      <c r="H198" s="261">
        <v>63702.413399999998</v>
      </c>
      <c r="I198" s="262">
        <v>7.8</v>
      </c>
      <c r="J198" s="262">
        <v>23.51</v>
      </c>
      <c r="K198" s="262">
        <v>9.5299999999999994</v>
      </c>
      <c r="L198" s="262">
        <v>175.97829999999999</v>
      </c>
      <c r="M198" s="263" t="s">
        <v>157</v>
      </c>
      <c r="O198" s="98"/>
      <c r="P198" s="265"/>
      <c r="Q198" s="265"/>
      <c r="R198" s="266"/>
      <c r="S198" s="98"/>
      <c r="T198" s="98"/>
      <c r="U198" s="98"/>
    </row>
    <row r="199" spans="1:21" s="264" customFormat="1" ht="13.35" customHeight="1" x14ac:dyDescent="0.2">
      <c r="A199" s="258" t="s">
        <v>492</v>
      </c>
      <c r="B199" s="259">
        <v>1.2143999999999999</v>
      </c>
      <c r="C199" s="260">
        <v>48034.0265</v>
      </c>
      <c r="D199" s="261">
        <v>36701.077799999999</v>
      </c>
      <c r="E199" s="261">
        <v>39541.493300000002</v>
      </c>
      <c r="F199" s="261">
        <v>73918.514599999995</v>
      </c>
      <c r="G199" s="261">
        <v>104187.48050000001</v>
      </c>
      <c r="H199" s="261">
        <v>64238.741000000002</v>
      </c>
      <c r="I199" s="262">
        <v>17.8</v>
      </c>
      <c r="J199" s="262">
        <v>0.32</v>
      </c>
      <c r="K199" s="262">
        <v>11.1</v>
      </c>
      <c r="L199" s="262">
        <v>173.44589999999999</v>
      </c>
      <c r="M199" s="263" t="s">
        <v>159</v>
      </c>
      <c r="O199" s="98"/>
      <c r="P199" s="265"/>
      <c r="Q199" s="265"/>
      <c r="R199" s="266"/>
      <c r="S199" s="98"/>
      <c r="T199" s="98"/>
      <c r="U199" s="98"/>
    </row>
    <row r="200" spans="1:21" s="264" customFormat="1" ht="13.35" customHeight="1" x14ac:dyDescent="0.2">
      <c r="A200" s="258" t="s">
        <v>493</v>
      </c>
      <c r="B200" s="259">
        <v>11.0101</v>
      </c>
      <c r="C200" s="260">
        <v>55722.425000000003</v>
      </c>
      <c r="D200" s="261">
        <v>40539.2094</v>
      </c>
      <c r="E200" s="261">
        <v>46951.716399999998</v>
      </c>
      <c r="F200" s="261">
        <v>68869.1587</v>
      </c>
      <c r="G200" s="261">
        <v>86983.234599999996</v>
      </c>
      <c r="H200" s="261">
        <v>61153.733099999998</v>
      </c>
      <c r="I200" s="262">
        <v>20.3</v>
      </c>
      <c r="J200" s="262">
        <v>0.76</v>
      </c>
      <c r="K200" s="262">
        <v>11.49</v>
      </c>
      <c r="L200" s="262">
        <v>173.25219999999999</v>
      </c>
      <c r="M200" s="263" t="s">
        <v>157</v>
      </c>
      <c r="O200" s="98"/>
      <c r="P200" s="265"/>
      <c r="Q200" s="265"/>
      <c r="R200" s="266"/>
      <c r="S200" s="98"/>
      <c r="T200" s="98"/>
      <c r="U200" s="98"/>
    </row>
    <row r="201" spans="1:21" s="264" customFormat="1" ht="13.35" customHeight="1" x14ac:dyDescent="0.2">
      <c r="A201" s="267" t="s">
        <v>494</v>
      </c>
      <c r="B201" s="268">
        <v>6.3442999999999996</v>
      </c>
      <c r="C201" s="269">
        <v>56911.216099999998</v>
      </c>
      <c r="D201" s="270">
        <v>40853.468699999998</v>
      </c>
      <c r="E201" s="270">
        <v>47220.734799999998</v>
      </c>
      <c r="F201" s="270">
        <v>70811.297900000005</v>
      </c>
      <c r="G201" s="270">
        <v>88099.939899999998</v>
      </c>
      <c r="H201" s="270">
        <v>61953.089800000002</v>
      </c>
      <c r="I201" s="271">
        <v>19.25</v>
      </c>
      <c r="J201" s="271">
        <v>0.59</v>
      </c>
      <c r="K201" s="271">
        <v>11.57</v>
      </c>
      <c r="L201" s="271">
        <v>173.02770000000001</v>
      </c>
      <c r="M201" s="272" t="s">
        <v>157</v>
      </c>
      <c r="O201" s="98"/>
      <c r="P201" s="265"/>
      <c r="Q201" s="265"/>
      <c r="R201" s="266"/>
      <c r="S201" s="98"/>
      <c r="T201" s="98"/>
      <c r="U201" s="98"/>
    </row>
    <row r="202" spans="1:21" s="264" customFormat="1" ht="13.35" customHeight="1" x14ac:dyDescent="0.2">
      <c r="A202" s="258" t="s">
        <v>495</v>
      </c>
      <c r="B202" s="259">
        <v>64.906099999999995</v>
      </c>
      <c r="C202" s="260">
        <v>50199.443200000002</v>
      </c>
      <c r="D202" s="261">
        <v>33482.100599999998</v>
      </c>
      <c r="E202" s="261">
        <v>40801.5671</v>
      </c>
      <c r="F202" s="261">
        <v>63237.440199999997</v>
      </c>
      <c r="G202" s="261">
        <v>80908.912400000001</v>
      </c>
      <c r="H202" s="261">
        <v>55334.047500000001</v>
      </c>
      <c r="I202" s="262">
        <v>14.8</v>
      </c>
      <c r="J202" s="262">
        <v>0.61</v>
      </c>
      <c r="K202" s="262">
        <v>10.91</v>
      </c>
      <c r="L202" s="262">
        <v>171.9521</v>
      </c>
      <c r="M202" s="263" t="s">
        <v>157</v>
      </c>
      <c r="O202" s="98"/>
      <c r="P202" s="265"/>
      <c r="Q202" s="265"/>
      <c r="R202" s="266"/>
      <c r="S202" s="98"/>
      <c r="T202" s="98"/>
      <c r="U202" s="98"/>
    </row>
    <row r="203" spans="1:21" s="264" customFormat="1" ht="13.35" customHeight="1" x14ac:dyDescent="0.2">
      <c r="A203" s="267" t="s">
        <v>496</v>
      </c>
      <c r="B203" s="268">
        <v>21.892600000000002</v>
      </c>
      <c r="C203" s="269">
        <v>48000.7644</v>
      </c>
      <c r="D203" s="270">
        <v>33555.173900000002</v>
      </c>
      <c r="E203" s="270">
        <v>40018.298600000002</v>
      </c>
      <c r="F203" s="270">
        <v>58873.8845</v>
      </c>
      <c r="G203" s="270">
        <v>73619.838199999998</v>
      </c>
      <c r="H203" s="270">
        <v>52061.782399999996</v>
      </c>
      <c r="I203" s="271">
        <v>15.35</v>
      </c>
      <c r="J203" s="271">
        <v>0.45</v>
      </c>
      <c r="K203" s="271">
        <v>10.84</v>
      </c>
      <c r="L203" s="271">
        <v>172.0795</v>
      </c>
      <c r="M203" s="272" t="s">
        <v>157</v>
      </c>
      <c r="O203" s="98"/>
      <c r="P203" s="265"/>
      <c r="Q203" s="265"/>
      <c r="R203" s="266"/>
      <c r="S203" s="98"/>
      <c r="T203" s="98"/>
      <c r="U203" s="98"/>
    </row>
    <row r="204" spans="1:21" s="264" customFormat="1" ht="13.35" customHeight="1" x14ac:dyDescent="0.2">
      <c r="A204" s="267" t="s">
        <v>497</v>
      </c>
      <c r="B204" s="268">
        <v>5.8742000000000001</v>
      </c>
      <c r="C204" s="269">
        <v>51828.845099999999</v>
      </c>
      <c r="D204" s="270">
        <v>36934.501199999999</v>
      </c>
      <c r="E204" s="270">
        <v>43877.573199999999</v>
      </c>
      <c r="F204" s="270">
        <v>62698.656300000002</v>
      </c>
      <c r="G204" s="270">
        <v>76178.992100000003</v>
      </c>
      <c r="H204" s="270">
        <v>54688.183799999999</v>
      </c>
      <c r="I204" s="271">
        <v>16.399999999999999</v>
      </c>
      <c r="J204" s="271">
        <v>0.83</v>
      </c>
      <c r="K204" s="271">
        <v>11.61</v>
      </c>
      <c r="L204" s="271">
        <v>170.97219999999999</v>
      </c>
      <c r="M204" s="272" t="s">
        <v>157</v>
      </c>
      <c r="O204" s="98"/>
      <c r="P204" s="265"/>
      <c r="Q204" s="265"/>
      <c r="R204" s="266"/>
      <c r="S204" s="98"/>
      <c r="T204" s="98"/>
      <c r="U204" s="98"/>
    </row>
    <row r="205" spans="1:21" s="264" customFormat="1" ht="13.35" customHeight="1" x14ac:dyDescent="0.2">
      <c r="A205" s="267" t="s">
        <v>498</v>
      </c>
      <c r="B205" s="268">
        <v>4.8194999999999997</v>
      </c>
      <c r="C205" s="269">
        <v>54419.228999999999</v>
      </c>
      <c r="D205" s="270">
        <v>37003.894099999998</v>
      </c>
      <c r="E205" s="270">
        <v>44249.419900000001</v>
      </c>
      <c r="F205" s="270">
        <v>66438.103600000002</v>
      </c>
      <c r="G205" s="270">
        <v>83474.290299999993</v>
      </c>
      <c r="H205" s="270">
        <v>59351.2978</v>
      </c>
      <c r="I205" s="271">
        <v>14.82</v>
      </c>
      <c r="J205" s="271">
        <v>0.81</v>
      </c>
      <c r="K205" s="271">
        <v>10.98</v>
      </c>
      <c r="L205" s="271">
        <v>170.8364</v>
      </c>
      <c r="M205" s="272" t="s">
        <v>157</v>
      </c>
      <c r="O205" s="98"/>
      <c r="P205" s="265"/>
      <c r="Q205" s="265"/>
      <c r="R205" s="266"/>
      <c r="S205" s="98"/>
      <c r="T205" s="98"/>
      <c r="U205" s="98"/>
    </row>
    <row r="206" spans="1:21" s="264" customFormat="1" ht="13.35" customHeight="1" x14ac:dyDescent="0.2">
      <c r="A206" s="267" t="s">
        <v>499</v>
      </c>
      <c r="B206" s="268">
        <v>4.9904999999999999</v>
      </c>
      <c r="C206" s="269">
        <v>50899.883500000004</v>
      </c>
      <c r="D206" s="270">
        <v>34940.087899999999</v>
      </c>
      <c r="E206" s="270">
        <v>42241.542800000003</v>
      </c>
      <c r="F206" s="270">
        <v>65184.180500000002</v>
      </c>
      <c r="G206" s="270">
        <v>81750.291500000007</v>
      </c>
      <c r="H206" s="270">
        <v>56645.502800000002</v>
      </c>
      <c r="I206" s="271">
        <v>14.6</v>
      </c>
      <c r="J206" s="271">
        <v>0.67</v>
      </c>
      <c r="K206" s="271">
        <v>11.33</v>
      </c>
      <c r="L206" s="271">
        <v>171.39869999999999</v>
      </c>
      <c r="M206" s="272" t="s">
        <v>157</v>
      </c>
      <c r="O206" s="98"/>
      <c r="P206" s="265"/>
      <c r="Q206" s="265"/>
      <c r="R206" s="266"/>
      <c r="S206" s="98"/>
      <c r="T206" s="98"/>
      <c r="U206" s="98"/>
    </row>
    <row r="207" spans="1:21" s="264" customFormat="1" ht="13.35" customHeight="1" x14ac:dyDescent="0.2">
      <c r="A207" s="267" t="s">
        <v>500</v>
      </c>
      <c r="B207" s="268">
        <v>6.4044999999999996</v>
      </c>
      <c r="C207" s="269">
        <v>53527.5095</v>
      </c>
      <c r="D207" s="270">
        <v>36444.369200000001</v>
      </c>
      <c r="E207" s="270">
        <v>44315.783000000003</v>
      </c>
      <c r="F207" s="270">
        <v>67419.426099999997</v>
      </c>
      <c r="G207" s="270">
        <v>85112.092999999993</v>
      </c>
      <c r="H207" s="270">
        <v>59439.918700000002</v>
      </c>
      <c r="I207" s="271">
        <v>13</v>
      </c>
      <c r="J207" s="271">
        <v>0.77</v>
      </c>
      <c r="K207" s="271">
        <v>11.26</v>
      </c>
      <c r="L207" s="271">
        <v>171.40469999999999</v>
      </c>
      <c r="M207" s="272" t="s">
        <v>157</v>
      </c>
      <c r="O207" s="98"/>
      <c r="P207" s="265"/>
      <c r="Q207" s="265"/>
      <c r="R207" s="266"/>
      <c r="S207" s="98"/>
      <c r="T207" s="98"/>
      <c r="U207" s="98"/>
    </row>
    <row r="208" spans="1:21" s="264" customFormat="1" ht="13.35" customHeight="1" x14ac:dyDescent="0.2">
      <c r="A208" s="258" t="s">
        <v>501</v>
      </c>
      <c r="B208" s="259">
        <v>0.2601</v>
      </c>
      <c r="C208" s="260">
        <v>63405.910199999998</v>
      </c>
      <c r="D208" s="261">
        <v>41793.485399999998</v>
      </c>
      <c r="E208" s="261">
        <v>48278.377699999997</v>
      </c>
      <c r="F208" s="261">
        <v>76665.113899999997</v>
      </c>
      <c r="G208" s="261">
        <v>94969.504400000005</v>
      </c>
      <c r="H208" s="261">
        <v>66299.905799999993</v>
      </c>
      <c r="I208" s="262">
        <v>12.92</v>
      </c>
      <c r="J208" s="262">
        <v>0.66</v>
      </c>
      <c r="K208" s="262">
        <v>10.87</v>
      </c>
      <c r="L208" s="262">
        <v>171.49619999999999</v>
      </c>
      <c r="M208" s="263" t="s">
        <v>157</v>
      </c>
      <c r="O208" s="98"/>
      <c r="P208" s="265"/>
      <c r="Q208" s="265"/>
      <c r="R208" s="266"/>
      <c r="S208" s="98"/>
      <c r="T208" s="98"/>
      <c r="U208" s="98"/>
    </row>
    <row r="209" spans="1:21" s="264" customFormat="1" ht="13.35" customHeight="1" x14ac:dyDescent="0.2">
      <c r="A209" s="258" t="s">
        <v>502</v>
      </c>
      <c r="B209" s="259">
        <v>1.6067</v>
      </c>
      <c r="C209" s="260">
        <v>57966.8171</v>
      </c>
      <c r="D209" s="261">
        <v>44656.812700000002</v>
      </c>
      <c r="E209" s="261">
        <v>51190.2713</v>
      </c>
      <c r="F209" s="261">
        <v>67051.6486</v>
      </c>
      <c r="G209" s="261">
        <v>77379.522700000001</v>
      </c>
      <c r="H209" s="261">
        <v>60738.685700000002</v>
      </c>
      <c r="I209" s="262">
        <v>18.28</v>
      </c>
      <c r="J209" s="262">
        <v>0.16</v>
      </c>
      <c r="K209" s="262">
        <v>12.02</v>
      </c>
      <c r="L209" s="262">
        <v>173.4487</v>
      </c>
      <c r="M209" s="263" t="s">
        <v>157</v>
      </c>
      <c r="O209" s="98"/>
      <c r="P209" s="265"/>
      <c r="Q209" s="265"/>
      <c r="R209" s="266"/>
      <c r="S209" s="98"/>
      <c r="T209" s="98"/>
      <c r="U209" s="98"/>
    </row>
    <row r="210" spans="1:21" s="264" customFormat="1" ht="13.35" customHeight="1" x14ac:dyDescent="0.2">
      <c r="A210" s="258" t="s">
        <v>503</v>
      </c>
      <c r="B210" s="259">
        <v>7.0769000000000002</v>
      </c>
      <c r="C210" s="260">
        <v>56475.801599999999</v>
      </c>
      <c r="D210" s="261">
        <v>37428.921499999997</v>
      </c>
      <c r="E210" s="261">
        <v>46485.141300000003</v>
      </c>
      <c r="F210" s="261">
        <v>66851.394499999995</v>
      </c>
      <c r="G210" s="261">
        <v>90961.994999999995</v>
      </c>
      <c r="H210" s="261">
        <v>63005.448700000001</v>
      </c>
      <c r="I210" s="262">
        <v>20.73</v>
      </c>
      <c r="J210" s="262">
        <v>0.2</v>
      </c>
      <c r="K210" s="262">
        <v>11.35</v>
      </c>
      <c r="L210" s="262">
        <v>170.92490000000001</v>
      </c>
      <c r="M210" s="263" t="s">
        <v>157</v>
      </c>
      <c r="O210" s="98"/>
      <c r="P210" s="265"/>
      <c r="Q210" s="265"/>
      <c r="R210" s="266"/>
      <c r="S210" s="98"/>
      <c r="T210" s="98"/>
      <c r="U210" s="98"/>
    </row>
    <row r="211" spans="1:21" s="264" customFormat="1" ht="13.35" customHeight="1" x14ac:dyDescent="0.2">
      <c r="A211" s="258" t="s">
        <v>504</v>
      </c>
      <c r="B211" s="259">
        <v>68.034300000000002</v>
      </c>
      <c r="C211" s="260">
        <v>49592.5003</v>
      </c>
      <c r="D211" s="261">
        <v>25075.618200000001</v>
      </c>
      <c r="E211" s="261">
        <v>35337.736499999999</v>
      </c>
      <c r="F211" s="261">
        <v>68039.881699999998</v>
      </c>
      <c r="G211" s="261">
        <v>91332.156400000007</v>
      </c>
      <c r="H211" s="261">
        <v>56219.257299999997</v>
      </c>
      <c r="I211" s="262">
        <v>24.07</v>
      </c>
      <c r="J211" s="262">
        <v>0.46</v>
      </c>
      <c r="K211" s="262">
        <v>10</v>
      </c>
      <c r="L211" s="262">
        <v>173.42259999999999</v>
      </c>
      <c r="M211" s="263" t="s">
        <v>157</v>
      </c>
      <c r="O211" s="98"/>
      <c r="P211" s="265"/>
      <c r="Q211" s="265"/>
      <c r="R211" s="266"/>
      <c r="S211" s="98"/>
      <c r="T211" s="98"/>
      <c r="U211" s="98"/>
    </row>
    <row r="212" spans="1:21" s="264" customFormat="1" ht="13.35" customHeight="1" x14ac:dyDescent="0.2">
      <c r="A212" s="258" t="s">
        <v>505</v>
      </c>
      <c r="B212" s="259">
        <v>17.326799999999999</v>
      </c>
      <c r="C212" s="260">
        <v>50859.201200000003</v>
      </c>
      <c r="D212" s="261">
        <v>33644.455999999998</v>
      </c>
      <c r="E212" s="261">
        <v>41531.188399999999</v>
      </c>
      <c r="F212" s="261">
        <v>66389.542100000006</v>
      </c>
      <c r="G212" s="261">
        <v>90663.938299999994</v>
      </c>
      <c r="H212" s="261">
        <v>57832.474499999997</v>
      </c>
      <c r="I212" s="262">
        <v>15.05</v>
      </c>
      <c r="J212" s="262">
        <v>0.67</v>
      </c>
      <c r="K212" s="262">
        <v>11.05</v>
      </c>
      <c r="L212" s="262">
        <v>171.0204</v>
      </c>
      <c r="M212" s="263" t="s">
        <v>157</v>
      </c>
      <c r="O212" s="98"/>
      <c r="P212" s="265"/>
      <c r="Q212" s="265"/>
      <c r="R212" s="266"/>
      <c r="S212" s="98"/>
      <c r="T212" s="98"/>
      <c r="U212" s="98"/>
    </row>
    <row r="213" spans="1:21" s="264" customFormat="1" ht="13.35" customHeight="1" x14ac:dyDescent="0.2">
      <c r="A213" s="258" t="s">
        <v>506</v>
      </c>
      <c r="B213" s="259">
        <v>8.1061999999999994</v>
      </c>
      <c r="C213" s="260">
        <v>49277.646999999997</v>
      </c>
      <c r="D213" s="261">
        <v>35480.498800000001</v>
      </c>
      <c r="E213" s="261">
        <v>41514.711900000002</v>
      </c>
      <c r="F213" s="261">
        <v>61838.495900000002</v>
      </c>
      <c r="G213" s="261">
        <v>92097.817999999999</v>
      </c>
      <c r="H213" s="261">
        <v>56636.007299999997</v>
      </c>
      <c r="I213" s="262">
        <v>18.45</v>
      </c>
      <c r="J213" s="262">
        <v>1</v>
      </c>
      <c r="K213" s="262">
        <v>11.39</v>
      </c>
      <c r="L213" s="262">
        <v>172.6266</v>
      </c>
      <c r="M213" s="263" t="s">
        <v>157</v>
      </c>
      <c r="O213" s="98"/>
      <c r="P213" s="265"/>
      <c r="Q213" s="265"/>
      <c r="R213" s="266"/>
      <c r="S213" s="98"/>
      <c r="T213" s="98"/>
      <c r="U213" s="98"/>
    </row>
    <row r="214" spans="1:21" s="264" customFormat="1" ht="13.35" customHeight="1" x14ac:dyDescent="0.2">
      <c r="A214" s="267" t="s">
        <v>507</v>
      </c>
      <c r="B214" s="268">
        <v>3.8923000000000001</v>
      </c>
      <c r="C214" s="269">
        <v>50314.059800000003</v>
      </c>
      <c r="D214" s="270">
        <v>35701.070899999999</v>
      </c>
      <c r="E214" s="270">
        <v>42424.360200000003</v>
      </c>
      <c r="F214" s="270">
        <v>67542.063899999994</v>
      </c>
      <c r="G214" s="270">
        <v>99163.953899999993</v>
      </c>
      <c r="H214" s="270">
        <v>60279.470399999998</v>
      </c>
      <c r="I214" s="271">
        <v>20.51</v>
      </c>
      <c r="J214" s="271">
        <v>0.82</v>
      </c>
      <c r="K214" s="271">
        <v>11.33</v>
      </c>
      <c r="L214" s="271">
        <v>173.77019999999999</v>
      </c>
      <c r="M214" s="272" t="s">
        <v>157</v>
      </c>
      <c r="O214" s="98"/>
      <c r="P214" s="265"/>
      <c r="Q214" s="265"/>
      <c r="R214" s="266"/>
      <c r="S214" s="98"/>
      <c r="T214" s="98"/>
      <c r="U214" s="98"/>
    </row>
    <row r="215" spans="1:21" s="264" customFormat="1" ht="13.35" customHeight="1" x14ac:dyDescent="0.2">
      <c r="A215" s="258" t="s">
        <v>508</v>
      </c>
      <c r="B215" s="259">
        <v>0.93089999999999995</v>
      </c>
      <c r="C215" s="260">
        <v>32243.602299999999</v>
      </c>
      <c r="D215" s="261">
        <v>20013.738600000001</v>
      </c>
      <c r="E215" s="261">
        <v>21702.966700000001</v>
      </c>
      <c r="F215" s="261">
        <v>50356.826999999997</v>
      </c>
      <c r="G215" s="261">
        <v>70165.471699999995</v>
      </c>
      <c r="H215" s="261">
        <v>40176.964</v>
      </c>
      <c r="I215" s="262">
        <v>8.4600000000000009</v>
      </c>
      <c r="J215" s="262">
        <v>0.95</v>
      </c>
      <c r="K215" s="262">
        <v>9.5399999999999991</v>
      </c>
      <c r="L215" s="262">
        <v>174.65170000000001</v>
      </c>
      <c r="M215" s="263" t="s">
        <v>161</v>
      </c>
      <c r="O215" s="98"/>
      <c r="P215" s="265"/>
      <c r="Q215" s="265"/>
      <c r="R215" s="266"/>
      <c r="S215" s="98"/>
      <c r="T215" s="98"/>
      <c r="U215" s="98"/>
    </row>
    <row r="216" spans="1:21" s="264" customFormat="1" ht="13.35" customHeight="1" x14ac:dyDescent="0.2">
      <c r="A216" s="258" t="s">
        <v>509</v>
      </c>
      <c r="B216" s="259">
        <v>0.41239999999999999</v>
      </c>
      <c r="C216" s="260">
        <v>45725.542600000001</v>
      </c>
      <c r="D216" s="261">
        <v>28800.145</v>
      </c>
      <c r="E216" s="261">
        <v>35776.649599999997</v>
      </c>
      <c r="F216" s="261">
        <v>54549.987699999998</v>
      </c>
      <c r="G216" s="261">
        <v>79713.798200000005</v>
      </c>
      <c r="H216" s="261">
        <v>49323.254699999998</v>
      </c>
      <c r="I216" s="262">
        <v>16.68</v>
      </c>
      <c r="J216" s="262">
        <v>0.25</v>
      </c>
      <c r="K216" s="262">
        <v>10.53</v>
      </c>
      <c r="L216" s="262">
        <v>173.28380000000001</v>
      </c>
      <c r="M216" s="263" t="s">
        <v>157</v>
      </c>
      <c r="O216" s="98"/>
      <c r="P216" s="265"/>
      <c r="Q216" s="265"/>
      <c r="R216" s="266"/>
      <c r="S216" s="98"/>
      <c r="T216" s="98"/>
      <c r="U216" s="98"/>
    </row>
    <row r="217" spans="1:21" s="264" customFormat="1" ht="13.35" customHeight="1" x14ac:dyDescent="0.2">
      <c r="A217" s="258" t="s">
        <v>510</v>
      </c>
      <c r="B217" s="259">
        <v>2.0331000000000001</v>
      </c>
      <c r="C217" s="260">
        <v>38843.898200000003</v>
      </c>
      <c r="D217" s="261">
        <v>21176.990399999999</v>
      </c>
      <c r="E217" s="261">
        <v>26450.342100000002</v>
      </c>
      <c r="F217" s="261">
        <v>46150.4159</v>
      </c>
      <c r="G217" s="261">
        <v>78312.121899999998</v>
      </c>
      <c r="H217" s="261">
        <v>46989.325799999999</v>
      </c>
      <c r="I217" s="262">
        <v>12.67</v>
      </c>
      <c r="J217" s="262">
        <v>0</v>
      </c>
      <c r="K217" s="262">
        <v>8.93</v>
      </c>
      <c r="L217" s="262">
        <v>171.39920000000001</v>
      </c>
      <c r="M217" s="263" t="s">
        <v>161</v>
      </c>
      <c r="O217" s="98"/>
      <c r="P217" s="265"/>
      <c r="Q217" s="265"/>
      <c r="R217" s="266"/>
      <c r="S217" s="98"/>
      <c r="T217" s="98"/>
      <c r="U217" s="98"/>
    </row>
    <row r="218" spans="1:21" s="264" customFormat="1" ht="13.35" customHeight="1" x14ac:dyDescent="0.2">
      <c r="A218" s="258" t="s">
        <v>511</v>
      </c>
      <c r="B218" s="259">
        <v>41.884599999999999</v>
      </c>
      <c r="C218" s="260">
        <v>43842.215100000001</v>
      </c>
      <c r="D218" s="261">
        <v>27810.888999999999</v>
      </c>
      <c r="E218" s="261">
        <v>35375.696799999998</v>
      </c>
      <c r="F218" s="261">
        <v>55871.487800000003</v>
      </c>
      <c r="G218" s="261">
        <v>71178.045700000002</v>
      </c>
      <c r="H218" s="261">
        <v>48651.936699999998</v>
      </c>
      <c r="I218" s="262">
        <v>17.36</v>
      </c>
      <c r="J218" s="262">
        <v>0.69</v>
      </c>
      <c r="K218" s="262">
        <v>10.67</v>
      </c>
      <c r="L218" s="262">
        <v>172.3134</v>
      </c>
      <c r="M218" s="263" t="s">
        <v>157</v>
      </c>
      <c r="O218" s="98"/>
      <c r="P218" s="265"/>
      <c r="Q218" s="265"/>
      <c r="R218" s="266"/>
      <c r="S218" s="98"/>
      <c r="T218" s="98"/>
      <c r="U218" s="98"/>
    </row>
    <row r="219" spans="1:21" s="264" customFormat="1" ht="13.35" customHeight="1" x14ac:dyDescent="0.2">
      <c r="A219" s="267" t="s">
        <v>512</v>
      </c>
      <c r="B219" s="268">
        <v>9.6061999999999994</v>
      </c>
      <c r="C219" s="269">
        <v>43334.349800000004</v>
      </c>
      <c r="D219" s="270">
        <v>25418.184099999999</v>
      </c>
      <c r="E219" s="270">
        <v>33006.906199999998</v>
      </c>
      <c r="F219" s="270">
        <v>57905.120000000003</v>
      </c>
      <c r="G219" s="270">
        <v>73883.702300000004</v>
      </c>
      <c r="H219" s="270">
        <v>48838.113499999999</v>
      </c>
      <c r="I219" s="271">
        <v>12.68</v>
      </c>
      <c r="J219" s="271">
        <v>0.42</v>
      </c>
      <c r="K219" s="271">
        <v>10.15</v>
      </c>
      <c r="L219" s="271">
        <v>172.72329999999999</v>
      </c>
      <c r="M219" s="272" t="s">
        <v>157</v>
      </c>
      <c r="O219" s="98"/>
      <c r="P219" s="265"/>
      <c r="Q219" s="265"/>
      <c r="R219" s="266"/>
      <c r="S219" s="98"/>
      <c r="T219" s="98"/>
      <c r="U219" s="98"/>
    </row>
    <row r="220" spans="1:21" s="264" customFormat="1" ht="13.35" customHeight="1" x14ac:dyDescent="0.2">
      <c r="A220" s="267" t="s">
        <v>513</v>
      </c>
      <c r="B220" s="268">
        <v>30.022200000000002</v>
      </c>
      <c r="C220" s="269">
        <v>44305.896200000003</v>
      </c>
      <c r="D220" s="270">
        <v>29674.9787</v>
      </c>
      <c r="E220" s="270">
        <v>36071.369100000004</v>
      </c>
      <c r="F220" s="270">
        <v>55456.875399999997</v>
      </c>
      <c r="G220" s="270">
        <v>70553.710099999997</v>
      </c>
      <c r="H220" s="270">
        <v>48884.060899999997</v>
      </c>
      <c r="I220" s="271">
        <v>18.850000000000001</v>
      </c>
      <c r="J220" s="271">
        <v>0.75</v>
      </c>
      <c r="K220" s="271">
        <v>10.85</v>
      </c>
      <c r="L220" s="271">
        <v>172.10679999999999</v>
      </c>
      <c r="M220" s="272" t="s">
        <v>157</v>
      </c>
      <c r="O220" s="98"/>
      <c r="P220" s="265"/>
      <c r="Q220" s="265"/>
      <c r="R220" s="266"/>
      <c r="S220" s="98"/>
      <c r="T220" s="98"/>
      <c r="U220" s="98"/>
    </row>
    <row r="221" spans="1:21" s="264" customFormat="1" ht="13.35" customHeight="1" x14ac:dyDescent="0.2">
      <c r="A221" s="258" t="s">
        <v>514</v>
      </c>
      <c r="B221" s="259">
        <v>12.311400000000001</v>
      </c>
      <c r="C221" s="260">
        <v>56884.4807</v>
      </c>
      <c r="D221" s="261">
        <v>38009.395499999999</v>
      </c>
      <c r="E221" s="261">
        <v>45132.950599999996</v>
      </c>
      <c r="F221" s="261">
        <v>77450.094599999997</v>
      </c>
      <c r="G221" s="261">
        <v>104606.0603</v>
      </c>
      <c r="H221" s="261">
        <v>66898.165099999998</v>
      </c>
      <c r="I221" s="262">
        <v>16.22</v>
      </c>
      <c r="J221" s="262">
        <v>2.0299999999999998</v>
      </c>
      <c r="K221" s="262">
        <v>11.22</v>
      </c>
      <c r="L221" s="262">
        <v>173.6893</v>
      </c>
      <c r="M221" s="263" t="s">
        <v>157</v>
      </c>
      <c r="O221" s="98"/>
      <c r="P221" s="265"/>
      <c r="Q221" s="265"/>
      <c r="R221" s="266"/>
      <c r="S221" s="98"/>
      <c r="T221" s="98"/>
      <c r="U221" s="98"/>
    </row>
    <row r="222" spans="1:21" s="264" customFormat="1" ht="13.35" customHeight="1" x14ac:dyDescent="0.2">
      <c r="A222" s="267" t="s">
        <v>515</v>
      </c>
      <c r="B222" s="268">
        <v>6.9842000000000004</v>
      </c>
      <c r="C222" s="269">
        <v>55933.049700000003</v>
      </c>
      <c r="D222" s="270">
        <v>38773.634700000002</v>
      </c>
      <c r="E222" s="270">
        <v>46190.055699999997</v>
      </c>
      <c r="F222" s="270">
        <v>70394.573000000004</v>
      </c>
      <c r="G222" s="270">
        <v>91196.382199999993</v>
      </c>
      <c r="H222" s="270">
        <v>62198.669300000001</v>
      </c>
      <c r="I222" s="271">
        <v>16.32</v>
      </c>
      <c r="J222" s="271">
        <v>2.5</v>
      </c>
      <c r="K222" s="271">
        <v>11.3</v>
      </c>
      <c r="L222" s="271">
        <v>173.6884</v>
      </c>
      <c r="M222" s="272" t="s">
        <v>157</v>
      </c>
      <c r="O222" s="98"/>
      <c r="P222" s="265"/>
      <c r="Q222" s="265"/>
      <c r="R222" s="266"/>
      <c r="S222" s="98"/>
      <c r="T222" s="98"/>
      <c r="U222" s="98"/>
    </row>
    <row r="223" spans="1:21" s="264" customFormat="1" ht="13.35" customHeight="1" x14ac:dyDescent="0.2">
      <c r="A223" s="258" t="s">
        <v>516</v>
      </c>
      <c r="B223" s="259">
        <v>2.7004999999999999</v>
      </c>
      <c r="C223" s="260">
        <v>41582.729299999999</v>
      </c>
      <c r="D223" s="261">
        <v>26765.25</v>
      </c>
      <c r="E223" s="261">
        <v>35402.757599999997</v>
      </c>
      <c r="F223" s="261">
        <v>54961.440699999999</v>
      </c>
      <c r="G223" s="261">
        <v>67613.562399999995</v>
      </c>
      <c r="H223" s="261">
        <v>47934.554100000001</v>
      </c>
      <c r="I223" s="262">
        <v>13.51</v>
      </c>
      <c r="J223" s="262">
        <v>0.56999999999999995</v>
      </c>
      <c r="K223" s="262">
        <v>10.029999999999999</v>
      </c>
      <c r="L223" s="262">
        <v>172.56469999999999</v>
      </c>
      <c r="M223" s="263" t="s">
        <v>159</v>
      </c>
      <c r="O223" s="98"/>
      <c r="P223" s="265"/>
      <c r="Q223" s="265"/>
      <c r="R223" s="266"/>
      <c r="S223" s="98"/>
      <c r="T223" s="98"/>
      <c r="U223" s="98"/>
    </row>
    <row r="224" spans="1:21" s="264" customFormat="1" ht="13.35" customHeight="1" x14ac:dyDescent="0.2">
      <c r="A224" s="258" t="s">
        <v>517</v>
      </c>
      <c r="B224" s="259">
        <v>55.330300000000001</v>
      </c>
      <c r="C224" s="260">
        <v>49690.216699999997</v>
      </c>
      <c r="D224" s="261">
        <v>32233.530900000002</v>
      </c>
      <c r="E224" s="261">
        <v>40064.710299999999</v>
      </c>
      <c r="F224" s="261">
        <v>63419.784500000002</v>
      </c>
      <c r="G224" s="261">
        <v>89542.713600000003</v>
      </c>
      <c r="H224" s="261">
        <v>56486.497900000002</v>
      </c>
      <c r="I224" s="262">
        <v>16.04</v>
      </c>
      <c r="J224" s="262">
        <v>0.95</v>
      </c>
      <c r="K224" s="262">
        <v>10.77</v>
      </c>
      <c r="L224" s="262">
        <v>171.68809999999999</v>
      </c>
      <c r="M224" s="263" t="s">
        <v>157</v>
      </c>
      <c r="O224" s="98"/>
      <c r="P224" s="265"/>
      <c r="Q224" s="265"/>
      <c r="R224" s="266"/>
      <c r="S224" s="98"/>
      <c r="T224" s="98"/>
      <c r="U224" s="98"/>
    </row>
    <row r="225" spans="1:21" s="264" customFormat="1" ht="13.35" customHeight="1" x14ac:dyDescent="0.2">
      <c r="A225" s="267" t="s">
        <v>518</v>
      </c>
      <c r="B225" s="268">
        <v>23.651399999999999</v>
      </c>
      <c r="C225" s="269">
        <v>47202.719700000001</v>
      </c>
      <c r="D225" s="270">
        <v>31315.3914</v>
      </c>
      <c r="E225" s="270">
        <v>38432.999199999998</v>
      </c>
      <c r="F225" s="270">
        <v>58723.900900000001</v>
      </c>
      <c r="G225" s="270">
        <v>75729.788799999995</v>
      </c>
      <c r="H225" s="270">
        <v>51629.345399999998</v>
      </c>
      <c r="I225" s="271">
        <v>14.8</v>
      </c>
      <c r="J225" s="271">
        <v>0.76</v>
      </c>
      <c r="K225" s="271">
        <v>10.84</v>
      </c>
      <c r="L225" s="271">
        <v>172.35489999999999</v>
      </c>
      <c r="M225" s="272" t="s">
        <v>157</v>
      </c>
      <c r="O225" s="98"/>
      <c r="P225" s="265"/>
      <c r="Q225" s="265"/>
      <c r="R225" s="266"/>
      <c r="S225" s="98"/>
      <c r="T225" s="98"/>
      <c r="U225" s="98"/>
    </row>
    <row r="226" spans="1:21" s="264" customFormat="1" ht="13.35" customHeight="1" x14ac:dyDescent="0.2">
      <c r="A226" s="267" t="s">
        <v>519</v>
      </c>
      <c r="B226" s="268">
        <v>8.0257000000000005</v>
      </c>
      <c r="C226" s="269">
        <v>48138.691400000003</v>
      </c>
      <c r="D226" s="270">
        <v>33052.25</v>
      </c>
      <c r="E226" s="270">
        <v>39839.329899999997</v>
      </c>
      <c r="F226" s="270">
        <v>60704.7739</v>
      </c>
      <c r="G226" s="270">
        <v>75439.610199999996</v>
      </c>
      <c r="H226" s="270">
        <v>52281.866300000002</v>
      </c>
      <c r="I226" s="271">
        <v>15.41</v>
      </c>
      <c r="J226" s="271">
        <v>0.99</v>
      </c>
      <c r="K226" s="271">
        <v>11.03</v>
      </c>
      <c r="L226" s="271">
        <v>170.95410000000001</v>
      </c>
      <c r="M226" s="272" t="s">
        <v>157</v>
      </c>
      <c r="O226" s="98"/>
      <c r="P226" s="265"/>
      <c r="Q226" s="265"/>
      <c r="R226" s="266"/>
      <c r="S226" s="98"/>
      <c r="T226" s="98"/>
      <c r="U226" s="98"/>
    </row>
    <row r="227" spans="1:21" s="264" customFormat="1" ht="13.35" customHeight="1" x14ac:dyDescent="0.2">
      <c r="A227" s="267" t="s">
        <v>520</v>
      </c>
      <c r="B227" s="268">
        <v>11.287699999999999</v>
      </c>
      <c r="C227" s="269">
        <v>52049.914100000002</v>
      </c>
      <c r="D227" s="270">
        <v>31848.177500000002</v>
      </c>
      <c r="E227" s="270">
        <v>40262.112399999998</v>
      </c>
      <c r="F227" s="270">
        <v>82756.0386</v>
      </c>
      <c r="G227" s="270">
        <v>120632.6927</v>
      </c>
      <c r="H227" s="270">
        <v>66169.878500000006</v>
      </c>
      <c r="I227" s="271">
        <v>18.059999999999999</v>
      </c>
      <c r="J227" s="271">
        <v>0.8</v>
      </c>
      <c r="K227" s="271">
        <v>10.24</v>
      </c>
      <c r="L227" s="271">
        <v>169.892</v>
      </c>
      <c r="M227" s="272" t="s">
        <v>157</v>
      </c>
      <c r="O227" s="98"/>
      <c r="P227" s="265"/>
      <c r="Q227" s="265"/>
      <c r="R227" s="266"/>
      <c r="S227" s="98"/>
      <c r="T227" s="98"/>
      <c r="U227" s="98"/>
    </row>
    <row r="228" spans="1:21" s="264" customFormat="1" ht="13.35" customHeight="1" x14ac:dyDescent="0.2">
      <c r="A228" s="267" t="s">
        <v>521</v>
      </c>
      <c r="B228" s="268">
        <v>3.1665999999999999</v>
      </c>
      <c r="C228" s="269">
        <v>62123.093500000003</v>
      </c>
      <c r="D228" s="270">
        <v>36903.671999999999</v>
      </c>
      <c r="E228" s="270">
        <v>46099.198600000003</v>
      </c>
      <c r="F228" s="270">
        <v>81279.962100000004</v>
      </c>
      <c r="G228" s="270">
        <v>101319.833</v>
      </c>
      <c r="H228" s="270">
        <v>67345.101899999994</v>
      </c>
      <c r="I228" s="271">
        <v>15.64</v>
      </c>
      <c r="J228" s="271">
        <v>0.73</v>
      </c>
      <c r="K228" s="271">
        <v>11.55</v>
      </c>
      <c r="L228" s="271">
        <v>169.45580000000001</v>
      </c>
      <c r="M228" s="272" t="s">
        <v>157</v>
      </c>
      <c r="O228" s="98"/>
      <c r="P228" s="265"/>
      <c r="Q228" s="265"/>
      <c r="R228" s="266"/>
      <c r="S228" s="98"/>
      <c r="T228" s="98"/>
      <c r="U228" s="98"/>
    </row>
    <row r="229" spans="1:21" s="264" customFormat="1" ht="13.35" customHeight="1" x14ac:dyDescent="0.2">
      <c r="A229" s="258" t="s">
        <v>522</v>
      </c>
      <c r="B229" s="259">
        <v>1.8421000000000001</v>
      </c>
      <c r="C229" s="260">
        <v>40227.749100000001</v>
      </c>
      <c r="D229" s="261">
        <v>30642.0085</v>
      </c>
      <c r="E229" s="261">
        <v>34210.410900000003</v>
      </c>
      <c r="F229" s="261">
        <v>51237.489300000001</v>
      </c>
      <c r="G229" s="261">
        <v>60563.6224</v>
      </c>
      <c r="H229" s="261">
        <v>47027.701099999998</v>
      </c>
      <c r="I229" s="262">
        <v>10.59</v>
      </c>
      <c r="J229" s="262">
        <v>1.46</v>
      </c>
      <c r="K229" s="262">
        <v>10.63</v>
      </c>
      <c r="L229" s="262">
        <v>175.04390000000001</v>
      </c>
      <c r="M229" s="263" t="s">
        <v>157</v>
      </c>
      <c r="O229" s="98"/>
      <c r="P229" s="265"/>
      <c r="Q229" s="265"/>
      <c r="R229" s="266"/>
      <c r="S229" s="98"/>
      <c r="T229" s="98"/>
      <c r="U229" s="98"/>
    </row>
    <row r="230" spans="1:21" s="264" customFormat="1" ht="13.35" customHeight="1" x14ac:dyDescent="0.2">
      <c r="A230" s="258" t="s">
        <v>523</v>
      </c>
      <c r="B230" s="259">
        <v>1.6232</v>
      </c>
      <c r="C230" s="260">
        <v>46270.990700000002</v>
      </c>
      <c r="D230" s="261">
        <v>27494.267500000002</v>
      </c>
      <c r="E230" s="261">
        <v>32191.062699999999</v>
      </c>
      <c r="F230" s="261">
        <v>63414.4303</v>
      </c>
      <c r="G230" s="261">
        <v>96075.154599999994</v>
      </c>
      <c r="H230" s="261">
        <v>56427.870999999999</v>
      </c>
      <c r="I230" s="262">
        <v>12.9</v>
      </c>
      <c r="J230" s="262">
        <v>3.29</v>
      </c>
      <c r="K230" s="262">
        <v>9.4</v>
      </c>
      <c r="L230" s="262">
        <v>173.60050000000001</v>
      </c>
      <c r="M230" s="263" t="s">
        <v>159</v>
      </c>
      <c r="O230" s="98"/>
      <c r="P230" s="265"/>
      <c r="Q230" s="265"/>
      <c r="R230" s="266"/>
      <c r="S230" s="98"/>
      <c r="T230" s="98"/>
      <c r="U230" s="98"/>
    </row>
    <row r="231" spans="1:21" s="264" customFormat="1" ht="13.35" customHeight="1" x14ac:dyDescent="0.2">
      <c r="A231" s="258" t="s">
        <v>524</v>
      </c>
      <c r="B231" s="259">
        <v>5.3925000000000001</v>
      </c>
      <c r="C231" s="260">
        <v>44556.055500000002</v>
      </c>
      <c r="D231" s="261">
        <v>35041.168799999999</v>
      </c>
      <c r="E231" s="261">
        <v>39805.175900000002</v>
      </c>
      <c r="F231" s="261">
        <v>49513.081200000001</v>
      </c>
      <c r="G231" s="261">
        <v>55635.140899999999</v>
      </c>
      <c r="H231" s="261">
        <v>45065.846400000002</v>
      </c>
      <c r="I231" s="262">
        <v>16.28</v>
      </c>
      <c r="J231" s="262">
        <v>1.85</v>
      </c>
      <c r="K231" s="262">
        <v>11.89</v>
      </c>
      <c r="L231" s="262">
        <v>172.9819</v>
      </c>
      <c r="M231" s="263" t="s">
        <v>157</v>
      </c>
      <c r="O231" s="98"/>
      <c r="P231" s="265"/>
      <c r="Q231" s="265"/>
      <c r="R231" s="266"/>
      <c r="S231" s="98"/>
      <c r="T231" s="98"/>
      <c r="U231" s="98"/>
    </row>
    <row r="232" spans="1:21" s="264" customFormat="1" ht="13.35" customHeight="1" x14ac:dyDescent="0.2">
      <c r="A232" s="258" t="s">
        <v>525</v>
      </c>
      <c r="B232" s="259">
        <v>0.59630000000000005</v>
      </c>
      <c r="C232" s="260">
        <v>28933.710800000001</v>
      </c>
      <c r="D232" s="261">
        <v>21668.5</v>
      </c>
      <c r="E232" s="261">
        <v>24438.6266</v>
      </c>
      <c r="F232" s="261">
        <v>42054.0118</v>
      </c>
      <c r="G232" s="261">
        <v>51994.990599999997</v>
      </c>
      <c r="H232" s="261">
        <v>34109.521699999998</v>
      </c>
      <c r="I232" s="262">
        <v>8.25</v>
      </c>
      <c r="J232" s="262">
        <v>2.3199999999999998</v>
      </c>
      <c r="K232" s="262">
        <v>10.28</v>
      </c>
      <c r="L232" s="262">
        <v>173.22489999999999</v>
      </c>
      <c r="M232" s="263" t="s">
        <v>157</v>
      </c>
      <c r="O232" s="98"/>
      <c r="P232" s="265"/>
      <c r="Q232" s="265"/>
      <c r="R232" s="266"/>
      <c r="S232" s="98"/>
      <c r="T232" s="98"/>
      <c r="U232" s="98"/>
    </row>
    <row r="233" spans="1:21" s="264" customFormat="1" ht="13.35" customHeight="1" x14ac:dyDescent="0.2">
      <c r="A233" s="258" t="s">
        <v>526</v>
      </c>
      <c r="B233" s="259">
        <v>0.71519999999999995</v>
      </c>
      <c r="C233" s="260">
        <v>36647.515099999997</v>
      </c>
      <c r="D233" s="261">
        <v>21718.558400000002</v>
      </c>
      <c r="E233" s="261">
        <v>28927.445199999998</v>
      </c>
      <c r="F233" s="261">
        <v>54129.555</v>
      </c>
      <c r="G233" s="261">
        <v>59416.2336</v>
      </c>
      <c r="H233" s="261">
        <v>40717.520199999999</v>
      </c>
      <c r="I233" s="262">
        <v>11.08</v>
      </c>
      <c r="J233" s="262">
        <v>0.43</v>
      </c>
      <c r="K233" s="262">
        <v>9.18</v>
      </c>
      <c r="L233" s="262">
        <v>174.154</v>
      </c>
      <c r="M233" s="263" t="s">
        <v>161</v>
      </c>
      <c r="O233" s="98"/>
      <c r="P233" s="265"/>
      <c r="Q233" s="265"/>
      <c r="R233" s="266"/>
      <c r="S233" s="98"/>
      <c r="T233" s="98"/>
      <c r="U233" s="98"/>
    </row>
    <row r="234" spans="1:21" s="264" customFormat="1" ht="13.35" customHeight="1" x14ac:dyDescent="0.2">
      <c r="A234" s="258" t="s">
        <v>527</v>
      </c>
      <c r="B234" s="259">
        <v>5.7432999999999996</v>
      </c>
      <c r="C234" s="260">
        <v>37841.9156</v>
      </c>
      <c r="D234" s="261">
        <v>24683.156800000001</v>
      </c>
      <c r="E234" s="261">
        <v>30000.193500000001</v>
      </c>
      <c r="F234" s="261">
        <v>45763.458299999998</v>
      </c>
      <c r="G234" s="261">
        <v>58373.730600000003</v>
      </c>
      <c r="H234" s="261">
        <v>40143.2961</v>
      </c>
      <c r="I234" s="262">
        <v>11.25</v>
      </c>
      <c r="J234" s="262">
        <v>0.46</v>
      </c>
      <c r="K234" s="262">
        <v>9.59</v>
      </c>
      <c r="L234" s="262">
        <v>172.434</v>
      </c>
      <c r="M234" s="263" t="s">
        <v>159</v>
      </c>
      <c r="O234" s="98"/>
      <c r="P234" s="265"/>
      <c r="Q234" s="265"/>
      <c r="R234" s="266"/>
      <c r="S234" s="98"/>
      <c r="T234" s="98"/>
      <c r="U234" s="98"/>
    </row>
    <row r="235" spans="1:21" s="264" customFormat="1" ht="13.35" customHeight="1" x14ac:dyDescent="0.2">
      <c r="A235" s="267" t="s">
        <v>528</v>
      </c>
      <c r="B235" s="268">
        <v>4.7782999999999998</v>
      </c>
      <c r="C235" s="269">
        <v>38049.484199999999</v>
      </c>
      <c r="D235" s="270">
        <v>23795.6666</v>
      </c>
      <c r="E235" s="270">
        <v>30615.392199999998</v>
      </c>
      <c r="F235" s="270">
        <v>45992.632599999997</v>
      </c>
      <c r="G235" s="270">
        <v>60300.980499999998</v>
      </c>
      <c r="H235" s="270">
        <v>40483.571499999998</v>
      </c>
      <c r="I235" s="271">
        <v>10.48</v>
      </c>
      <c r="J235" s="271">
        <v>0.28000000000000003</v>
      </c>
      <c r="K235" s="271">
        <v>9.5299999999999994</v>
      </c>
      <c r="L235" s="271">
        <v>172.35480000000001</v>
      </c>
      <c r="M235" s="272" t="s">
        <v>159</v>
      </c>
      <c r="O235" s="98"/>
      <c r="P235" s="265"/>
      <c r="Q235" s="265"/>
      <c r="R235" s="266"/>
      <c r="S235" s="98"/>
      <c r="T235" s="98"/>
      <c r="U235" s="98"/>
    </row>
    <row r="236" spans="1:21" s="264" customFormat="1" ht="13.35" customHeight="1" x14ac:dyDescent="0.2">
      <c r="A236" s="258" t="s">
        <v>529</v>
      </c>
      <c r="B236" s="259">
        <v>2.1019999999999999</v>
      </c>
      <c r="C236" s="260">
        <v>44126.979800000001</v>
      </c>
      <c r="D236" s="261">
        <v>24203.752899999999</v>
      </c>
      <c r="E236" s="261">
        <v>29834.076400000002</v>
      </c>
      <c r="F236" s="261">
        <v>58771.309399999998</v>
      </c>
      <c r="G236" s="261">
        <v>78859.989600000001</v>
      </c>
      <c r="H236" s="261">
        <v>46604.152099999999</v>
      </c>
      <c r="I236" s="262">
        <v>17.739999999999998</v>
      </c>
      <c r="J236" s="262">
        <v>3.95</v>
      </c>
      <c r="K236" s="262">
        <v>9.58</v>
      </c>
      <c r="L236" s="262">
        <v>175.80940000000001</v>
      </c>
      <c r="M236" s="263" t="s">
        <v>159</v>
      </c>
      <c r="O236" s="98"/>
      <c r="P236" s="265"/>
      <c r="Q236" s="265"/>
      <c r="R236" s="266"/>
      <c r="S236" s="98"/>
      <c r="T236" s="98"/>
      <c r="U236" s="98"/>
    </row>
    <row r="237" spans="1:21" s="264" customFormat="1" ht="13.35" customHeight="1" x14ac:dyDescent="0.2">
      <c r="A237" s="258" t="s">
        <v>530</v>
      </c>
      <c r="B237" s="259">
        <v>0.18809999999999999</v>
      </c>
      <c r="C237" s="260">
        <v>47897.9948</v>
      </c>
      <c r="D237" s="261">
        <v>38277.5694</v>
      </c>
      <c r="E237" s="261">
        <v>43006.387499999997</v>
      </c>
      <c r="F237" s="261">
        <v>53996.076800000003</v>
      </c>
      <c r="G237" s="261">
        <v>60437.796699999999</v>
      </c>
      <c r="H237" s="261">
        <v>49269.204400000002</v>
      </c>
      <c r="I237" s="262">
        <v>15.73</v>
      </c>
      <c r="J237" s="262">
        <v>5.66</v>
      </c>
      <c r="K237" s="262">
        <v>10.5</v>
      </c>
      <c r="L237" s="262">
        <v>174.72550000000001</v>
      </c>
      <c r="M237" s="263" t="s">
        <v>157</v>
      </c>
      <c r="O237" s="98"/>
      <c r="P237" s="265"/>
      <c r="Q237" s="265"/>
      <c r="R237" s="266"/>
      <c r="S237" s="98"/>
      <c r="T237" s="98"/>
      <c r="U237" s="98"/>
    </row>
    <row r="238" spans="1:21" s="264" customFormat="1" ht="13.35" customHeight="1" x14ac:dyDescent="0.2">
      <c r="A238" s="258" t="s">
        <v>531</v>
      </c>
      <c r="B238" s="259">
        <v>18.413399999999999</v>
      </c>
      <c r="C238" s="260">
        <v>55523.513899999998</v>
      </c>
      <c r="D238" s="261">
        <v>29382.947800000002</v>
      </c>
      <c r="E238" s="261">
        <v>42038.062100000003</v>
      </c>
      <c r="F238" s="261">
        <v>74812.468299999993</v>
      </c>
      <c r="G238" s="261">
        <v>105262.9722</v>
      </c>
      <c r="H238" s="261">
        <v>63304.184999999998</v>
      </c>
      <c r="I238" s="262">
        <v>14.6</v>
      </c>
      <c r="J238" s="262">
        <v>2.75</v>
      </c>
      <c r="K238" s="262">
        <v>10.53</v>
      </c>
      <c r="L238" s="262">
        <v>173.2961</v>
      </c>
      <c r="M238" s="263" t="s">
        <v>157</v>
      </c>
      <c r="O238" s="98"/>
      <c r="P238" s="265"/>
      <c r="Q238" s="265"/>
      <c r="R238" s="266"/>
      <c r="S238" s="98"/>
      <c r="T238" s="98"/>
      <c r="U238" s="98"/>
    </row>
    <row r="239" spans="1:21" s="264" customFormat="1" ht="13.35" customHeight="1" x14ac:dyDescent="0.2">
      <c r="A239" s="258" t="s">
        <v>532</v>
      </c>
      <c r="B239" s="259">
        <v>7.6482000000000001</v>
      </c>
      <c r="C239" s="260">
        <v>60069.489300000001</v>
      </c>
      <c r="D239" s="261">
        <v>37346.8321</v>
      </c>
      <c r="E239" s="261">
        <v>46078.375699999997</v>
      </c>
      <c r="F239" s="261">
        <v>80726.373900000006</v>
      </c>
      <c r="G239" s="261">
        <v>111598.6817</v>
      </c>
      <c r="H239" s="261">
        <v>69247.337400000004</v>
      </c>
      <c r="I239" s="262">
        <v>12.56</v>
      </c>
      <c r="J239" s="262">
        <v>2.31</v>
      </c>
      <c r="K239" s="262">
        <v>10.79</v>
      </c>
      <c r="L239" s="262">
        <v>173.4923</v>
      </c>
      <c r="M239" s="263" t="s">
        <v>157</v>
      </c>
      <c r="O239" s="98"/>
      <c r="P239" s="265"/>
      <c r="Q239" s="265"/>
      <c r="R239" s="266"/>
      <c r="S239" s="98"/>
      <c r="T239" s="98"/>
      <c r="U239" s="98"/>
    </row>
    <row r="240" spans="1:21" s="264" customFormat="1" ht="13.35" customHeight="1" x14ac:dyDescent="0.2">
      <c r="A240" s="258" t="s">
        <v>533</v>
      </c>
      <c r="B240" s="259">
        <v>10.618399999999999</v>
      </c>
      <c r="C240" s="260">
        <v>56711.299599999998</v>
      </c>
      <c r="D240" s="261">
        <v>29679.017599999999</v>
      </c>
      <c r="E240" s="261">
        <v>42893.237300000001</v>
      </c>
      <c r="F240" s="261">
        <v>76802.173599999995</v>
      </c>
      <c r="G240" s="261">
        <v>100171.37209999999</v>
      </c>
      <c r="H240" s="261">
        <v>62385.030500000001</v>
      </c>
      <c r="I240" s="262">
        <v>14.52</v>
      </c>
      <c r="J240" s="262">
        <v>2.9</v>
      </c>
      <c r="K240" s="262">
        <v>10.34</v>
      </c>
      <c r="L240" s="262">
        <v>172.99529999999999</v>
      </c>
      <c r="M240" s="263" t="s">
        <v>157</v>
      </c>
      <c r="O240" s="98"/>
      <c r="P240" s="265"/>
      <c r="Q240" s="265"/>
      <c r="R240" s="266"/>
      <c r="S240" s="98"/>
      <c r="T240" s="98"/>
      <c r="U240" s="98"/>
    </row>
    <row r="241" spans="1:21" s="264" customFormat="1" ht="13.35" customHeight="1" x14ac:dyDescent="0.2">
      <c r="A241" s="258" t="s">
        <v>534</v>
      </c>
      <c r="B241" s="259">
        <v>0.8226</v>
      </c>
      <c r="C241" s="260">
        <v>42640.9614</v>
      </c>
      <c r="D241" s="261">
        <v>21434.0998</v>
      </c>
      <c r="E241" s="261">
        <v>23057.9287</v>
      </c>
      <c r="F241" s="261">
        <v>55931.399299999997</v>
      </c>
      <c r="G241" s="261">
        <v>81096.4666</v>
      </c>
      <c r="H241" s="261">
        <v>49331.791899999997</v>
      </c>
      <c r="I241" s="262">
        <v>13.1</v>
      </c>
      <c r="J241" s="262">
        <v>0.48</v>
      </c>
      <c r="K241" s="262">
        <v>10.37</v>
      </c>
      <c r="L241" s="262">
        <v>174.5318</v>
      </c>
      <c r="M241" s="263" t="s">
        <v>161</v>
      </c>
      <c r="O241" s="98"/>
      <c r="P241" s="265"/>
      <c r="Q241" s="265"/>
      <c r="R241" s="266"/>
      <c r="S241" s="98"/>
      <c r="T241" s="98"/>
      <c r="U241" s="98"/>
    </row>
    <row r="242" spans="1:21" s="264" customFormat="1" ht="13.35" customHeight="1" x14ac:dyDescent="0.2">
      <c r="A242" s="258" t="s">
        <v>535</v>
      </c>
      <c r="B242" s="259">
        <v>1.4692000000000001</v>
      </c>
      <c r="C242" s="260">
        <v>50194.688300000002</v>
      </c>
      <c r="D242" s="261">
        <v>31454.724699999999</v>
      </c>
      <c r="E242" s="261">
        <v>43118.867599999998</v>
      </c>
      <c r="F242" s="261">
        <v>57416.081899999997</v>
      </c>
      <c r="G242" s="261">
        <v>67281.751199999999</v>
      </c>
      <c r="H242" s="261">
        <v>51250.307099999998</v>
      </c>
      <c r="I242" s="262">
        <v>8.93</v>
      </c>
      <c r="J242" s="262">
        <v>7.76</v>
      </c>
      <c r="K242" s="262">
        <v>11.29</v>
      </c>
      <c r="L242" s="262">
        <v>170.5693</v>
      </c>
      <c r="M242" s="263" t="s">
        <v>157</v>
      </c>
      <c r="O242" s="98"/>
      <c r="P242" s="265"/>
      <c r="Q242" s="265"/>
      <c r="R242" s="266"/>
      <c r="S242" s="98"/>
      <c r="T242" s="98"/>
      <c r="U242" s="98"/>
    </row>
    <row r="243" spans="1:21" s="264" customFormat="1" ht="13.35" customHeight="1" x14ac:dyDescent="0.2">
      <c r="A243" s="258" t="s">
        <v>536</v>
      </c>
      <c r="B243" s="259">
        <v>3.3776999999999999</v>
      </c>
      <c r="C243" s="260">
        <v>43489.837899999999</v>
      </c>
      <c r="D243" s="261">
        <v>32333.864300000001</v>
      </c>
      <c r="E243" s="261">
        <v>36967.3583</v>
      </c>
      <c r="F243" s="261">
        <v>57542.046499999997</v>
      </c>
      <c r="G243" s="261">
        <v>76492.582200000004</v>
      </c>
      <c r="H243" s="261">
        <v>50648.417999999998</v>
      </c>
      <c r="I243" s="262">
        <v>17.8</v>
      </c>
      <c r="J243" s="262">
        <v>2.64</v>
      </c>
      <c r="K243" s="262">
        <v>9.69</v>
      </c>
      <c r="L243" s="262">
        <v>173.30099999999999</v>
      </c>
      <c r="M243" s="263" t="s">
        <v>157</v>
      </c>
      <c r="O243" s="98"/>
      <c r="P243" s="265"/>
      <c r="Q243" s="265"/>
      <c r="R243" s="266"/>
      <c r="S243" s="98"/>
      <c r="T243" s="98"/>
      <c r="U243" s="98"/>
    </row>
    <row r="244" spans="1:21" s="264" customFormat="1" ht="13.35" customHeight="1" x14ac:dyDescent="0.2">
      <c r="A244" s="258" t="s">
        <v>537</v>
      </c>
      <c r="B244" s="259">
        <v>82.602199999999996</v>
      </c>
      <c r="C244" s="260">
        <v>33523.035499999998</v>
      </c>
      <c r="D244" s="261">
        <v>21962.810600000001</v>
      </c>
      <c r="E244" s="261">
        <v>25592.241300000002</v>
      </c>
      <c r="F244" s="261">
        <v>42251.4787</v>
      </c>
      <c r="G244" s="261">
        <v>52616.761899999998</v>
      </c>
      <c r="H244" s="261">
        <v>36425.235699999997</v>
      </c>
      <c r="I244" s="262">
        <v>12.08</v>
      </c>
      <c r="J244" s="262">
        <v>0.52</v>
      </c>
      <c r="K244" s="262">
        <v>9.7100000000000009</v>
      </c>
      <c r="L244" s="262">
        <v>172.88339999999999</v>
      </c>
      <c r="M244" s="263" t="s">
        <v>157</v>
      </c>
      <c r="O244" s="98"/>
      <c r="P244" s="265"/>
      <c r="Q244" s="265"/>
      <c r="R244" s="266"/>
      <c r="S244" s="98"/>
      <c r="T244" s="98"/>
      <c r="U244" s="98"/>
    </row>
    <row r="245" spans="1:21" s="264" customFormat="1" ht="13.35" customHeight="1" x14ac:dyDescent="0.2">
      <c r="A245" s="258" t="s">
        <v>538</v>
      </c>
      <c r="B245" s="259">
        <v>12.754899999999999</v>
      </c>
      <c r="C245" s="260">
        <v>39602.6895</v>
      </c>
      <c r="D245" s="261">
        <v>23169.5746</v>
      </c>
      <c r="E245" s="261">
        <v>31945.402300000002</v>
      </c>
      <c r="F245" s="261">
        <v>49809.030200000001</v>
      </c>
      <c r="G245" s="261">
        <v>60695.136200000001</v>
      </c>
      <c r="H245" s="261">
        <v>43059.463400000001</v>
      </c>
      <c r="I245" s="262">
        <v>14.1</v>
      </c>
      <c r="J245" s="262">
        <v>0.78</v>
      </c>
      <c r="K245" s="262">
        <v>10.49</v>
      </c>
      <c r="L245" s="262">
        <v>172.29900000000001</v>
      </c>
      <c r="M245" s="263" t="s">
        <v>157</v>
      </c>
      <c r="O245" s="98"/>
      <c r="P245" s="265"/>
      <c r="Q245" s="265"/>
      <c r="R245" s="266"/>
      <c r="S245" s="98"/>
      <c r="T245" s="98"/>
      <c r="U245" s="98"/>
    </row>
    <row r="246" spans="1:21" s="264" customFormat="1" ht="13.35" customHeight="1" x14ac:dyDescent="0.2">
      <c r="A246" s="258" t="s">
        <v>539</v>
      </c>
      <c r="B246" s="259">
        <v>0.37469999999999998</v>
      </c>
      <c r="C246" s="260">
        <v>48280.726300000002</v>
      </c>
      <c r="D246" s="261">
        <v>27557.494200000001</v>
      </c>
      <c r="E246" s="261">
        <v>34201.285499999998</v>
      </c>
      <c r="F246" s="261">
        <v>53187.739000000001</v>
      </c>
      <c r="G246" s="261">
        <v>62383.991600000001</v>
      </c>
      <c r="H246" s="261">
        <v>44773.866499999996</v>
      </c>
      <c r="I246" s="262">
        <v>8.0500000000000007</v>
      </c>
      <c r="J246" s="262">
        <v>3.02</v>
      </c>
      <c r="K246" s="262">
        <v>10.31</v>
      </c>
      <c r="L246" s="262">
        <v>173.52369999999999</v>
      </c>
      <c r="M246" s="263" t="s">
        <v>159</v>
      </c>
      <c r="O246" s="98"/>
      <c r="P246" s="265"/>
      <c r="Q246" s="265"/>
      <c r="R246" s="266"/>
      <c r="S246" s="98"/>
      <c r="T246" s="98"/>
      <c r="U246" s="98"/>
    </row>
    <row r="247" spans="1:21" s="264" customFormat="1" ht="13.35" customHeight="1" x14ac:dyDescent="0.2">
      <c r="A247" s="258" t="s">
        <v>540</v>
      </c>
      <c r="B247" s="259">
        <v>2.9197000000000002</v>
      </c>
      <c r="C247" s="260">
        <v>40635.517699999997</v>
      </c>
      <c r="D247" s="261">
        <v>30840.405200000001</v>
      </c>
      <c r="E247" s="261">
        <v>34370.3897</v>
      </c>
      <c r="F247" s="261">
        <v>49171.368199999997</v>
      </c>
      <c r="G247" s="261">
        <v>59731.474399999999</v>
      </c>
      <c r="H247" s="261">
        <v>43974.189200000001</v>
      </c>
      <c r="I247" s="262">
        <v>15.95</v>
      </c>
      <c r="J247" s="262">
        <v>1.02</v>
      </c>
      <c r="K247" s="262">
        <v>11.04</v>
      </c>
      <c r="L247" s="262">
        <v>172.97730000000001</v>
      </c>
      <c r="M247" s="263" t="s">
        <v>157</v>
      </c>
      <c r="O247" s="98"/>
      <c r="P247" s="265"/>
      <c r="Q247" s="265"/>
      <c r="R247" s="266"/>
      <c r="S247" s="98"/>
      <c r="T247" s="98"/>
      <c r="U247" s="98"/>
    </row>
    <row r="248" spans="1:21" s="264" customFormat="1" ht="13.35" customHeight="1" x14ac:dyDescent="0.2">
      <c r="A248" s="267" t="s">
        <v>541</v>
      </c>
      <c r="B248" s="268">
        <v>1.2175</v>
      </c>
      <c r="C248" s="269">
        <v>36872.3675</v>
      </c>
      <c r="D248" s="270">
        <v>29924.75</v>
      </c>
      <c r="E248" s="270">
        <v>33911.516799999998</v>
      </c>
      <c r="F248" s="270">
        <v>44310.5285</v>
      </c>
      <c r="G248" s="270">
        <v>57202.828300000001</v>
      </c>
      <c r="H248" s="270">
        <v>41711.698700000001</v>
      </c>
      <c r="I248" s="271">
        <v>19.03</v>
      </c>
      <c r="J248" s="271">
        <v>1.1000000000000001</v>
      </c>
      <c r="K248" s="271">
        <v>11.52</v>
      </c>
      <c r="L248" s="271">
        <v>171.87639999999999</v>
      </c>
      <c r="M248" s="272" t="s">
        <v>157</v>
      </c>
      <c r="O248" s="98"/>
      <c r="P248" s="265"/>
      <c r="Q248" s="265"/>
      <c r="R248" s="266"/>
      <c r="S248" s="98"/>
      <c r="T248" s="98"/>
      <c r="U248" s="98"/>
    </row>
    <row r="249" spans="1:21" s="264" customFormat="1" ht="13.35" customHeight="1" x14ac:dyDescent="0.2">
      <c r="A249" s="258" t="s">
        <v>542</v>
      </c>
      <c r="B249" s="259">
        <v>5.5930999999999997</v>
      </c>
      <c r="C249" s="260">
        <v>33602.152300000002</v>
      </c>
      <c r="D249" s="261">
        <v>29169.357100000001</v>
      </c>
      <c r="E249" s="261">
        <v>31616.153300000002</v>
      </c>
      <c r="F249" s="261">
        <v>36168.609900000003</v>
      </c>
      <c r="G249" s="261">
        <v>40660.995199999998</v>
      </c>
      <c r="H249" s="261">
        <v>34563.390599999999</v>
      </c>
      <c r="I249" s="262">
        <v>14.66</v>
      </c>
      <c r="J249" s="262">
        <v>1.54</v>
      </c>
      <c r="K249" s="262">
        <v>10.39</v>
      </c>
      <c r="L249" s="262">
        <v>171.87870000000001</v>
      </c>
      <c r="M249" s="263" t="s">
        <v>442</v>
      </c>
      <c r="O249" s="98"/>
      <c r="P249" s="265"/>
      <c r="Q249" s="265"/>
      <c r="R249" s="266"/>
      <c r="S249" s="98"/>
      <c r="T249" s="98"/>
      <c r="U249" s="98"/>
    </row>
    <row r="250" spans="1:21" s="264" customFormat="1" ht="13.35" customHeight="1" x14ac:dyDescent="0.2">
      <c r="A250" s="267" t="s">
        <v>543</v>
      </c>
      <c r="B250" s="268">
        <v>4.1482999999999999</v>
      </c>
      <c r="C250" s="269">
        <v>33354.773300000001</v>
      </c>
      <c r="D250" s="270">
        <v>28838.801899999999</v>
      </c>
      <c r="E250" s="270">
        <v>31236.816900000002</v>
      </c>
      <c r="F250" s="270">
        <v>34926.324099999998</v>
      </c>
      <c r="G250" s="270">
        <v>37592.643100000001</v>
      </c>
      <c r="H250" s="270">
        <v>33369.688300000002</v>
      </c>
      <c r="I250" s="271">
        <v>15.06</v>
      </c>
      <c r="J250" s="271">
        <v>0.56999999999999995</v>
      </c>
      <c r="K250" s="271">
        <v>10.46</v>
      </c>
      <c r="L250" s="271">
        <v>170.41300000000001</v>
      </c>
      <c r="M250" s="272" t="s">
        <v>442</v>
      </c>
      <c r="O250" s="98"/>
      <c r="P250" s="265"/>
      <c r="Q250" s="265"/>
      <c r="R250" s="266"/>
      <c r="S250" s="98"/>
      <c r="T250" s="98"/>
      <c r="U250" s="98"/>
    </row>
    <row r="251" spans="1:21" s="264" customFormat="1" ht="13.35" customHeight="1" x14ac:dyDescent="0.2">
      <c r="A251" s="258" t="s">
        <v>544</v>
      </c>
      <c r="B251" s="259">
        <v>1.9529000000000001</v>
      </c>
      <c r="C251" s="260">
        <v>42054.358999999997</v>
      </c>
      <c r="D251" s="261">
        <v>29161.115399999999</v>
      </c>
      <c r="E251" s="261">
        <v>35082.196400000001</v>
      </c>
      <c r="F251" s="261">
        <v>62070.679400000001</v>
      </c>
      <c r="G251" s="261">
        <v>78467.479600000006</v>
      </c>
      <c r="H251" s="261">
        <v>50403.605100000001</v>
      </c>
      <c r="I251" s="262">
        <v>21.87</v>
      </c>
      <c r="J251" s="262">
        <v>9.5500000000000007</v>
      </c>
      <c r="K251" s="262">
        <v>8.98</v>
      </c>
      <c r="L251" s="262">
        <v>173.08199999999999</v>
      </c>
      <c r="M251" s="263" t="s">
        <v>157</v>
      </c>
      <c r="O251" s="98"/>
      <c r="P251" s="265"/>
      <c r="Q251" s="265"/>
      <c r="R251" s="266"/>
      <c r="S251" s="98"/>
      <c r="T251" s="98"/>
      <c r="U251" s="98"/>
    </row>
    <row r="252" spans="1:21" s="264" customFormat="1" ht="13.35" customHeight="1" x14ac:dyDescent="0.2">
      <c r="A252" s="267" t="s">
        <v>545</v>
      </c>
      <c r="B252" s="268">
        <v>0.74650000000000005</v>
      </c>
      <c r="C252" s="269">
        <v>36662.588300000003</v>
      </c>
      <c r="D252" s="270">
        <v>30502.942299999999</v>
      </c>
      <c r="E252" s="270">
        <v>33223.666700000002</v>
      </c>
      <c r="F252" s="270">
        <v>40481.324200000003</v>
      </c>
      <c r="G252" s="270">
        <v>45349.776100000003</v>
      </c>
      <c r="H252" s="270">
        <v>38930.770700000001</v>
      </c>
      <c r="I252" s="271">
        <v>26.64</v>
      </c>
      <c r="J252" s="271">
        <v>4.28</v>
      </c>
      <c r="K252" s="271">
        <v>10.66</v>
      </c>
      <c r="L252" s="271">
        <v>174.85839999999999</v>
      </c>
      <c r="M252" s="272" t="s">
        <v>157</v>
      </c>
      <c r="O252" s="98"/>
      <c r="P252" s="265"/>
      <c r="Q252" s="265"/>
      <c r="R252" s="266"/>
      <c r="S252" s="98"/>
      <c r="T252" s="98"/>
      <c r="U252" s="98"/>
    </row>
    <row r="253" spans="1:21" s="264" customFormat="1" ht="13.35" customHeight="1" x14ac:dyDescent="0.2">
      <c r="A253" s="267" t="s">
        <v>546</v>
      </c>
      <c r="B253" s="268">
        <v>0.89529999999999998</v>
      </c>
      <c r="C253" s="269">
        <v>52514.5049</v>
      </c>
      <c r="D253" s="270">
        <v>31328.121599999999</v>
      </c>
      <c r="E253" s="270">
        <v>40688.715700000001</v>
      </c>
      <c r="F253" s="270">
        <v>65233.642800000001</v>
      </c>
      <c r="G253" s="270">
        <v>75523.390700000004</v>
      </c>
      <c r="H253" s="270">
        <v>53874.455300000001</v>
      </c>
      <c r="I253" s="271">
        <v>20.13</v>
      </c>
      <c r="J253" s="271">
        <v>14.58</v>
      </c>
      <c r="K253" s="271">
        <v>7.77</v>
      </c>
      <c r="L253" s="271">
        <v>171.85300000000001</v>
      </c>
      <c r="M253" s="272" t="s">
        <v>157</v>
      </c>
      <c r="O253" s="98"/>
      <c r="P253" s="265"/>
      <c r="Q253" s="265"/>
      <c r="R253" s="266"/>
      <c r="S253" s="98"/>
      <c r="T253" s="98"/>
      <c r="U253" s="98"/>
    </row>
    <row r="254" spans="1:21" s="264" customFormat="1" ht="13.35" customHeight="1" x14ac:dyDescent="0.2">
      <c r="A254" s="258" t="s">
        <v>547</v>
      </c>
      <c r="B254" s="259">
        <v>1.9956</v>
      </c>
      <c r="C254" s="260">
        <v>39528.402199999997</v>
      </c>
      <c r="D254" s="261">
        <v>31611.9139</v>
      </c>
      <c r="E254" s="261">
        <v>35727.564200000001</v>
      </c>
      <c r="F254" s="261">
        <v>51835.927499999998</v>
      </c>
      <c r="G254" s="261">
        <v>65238.864999999998</v>
      </c>
      <c r="H254" s="261">
        <v>45742.139900000002</v>
      </c>
      <c r="I254" s="262">
        <v>14.21</v>
      </c>
      <c r="J254" s="262">
        <v>0.34</v>
      </c>
      <c r="K254" s="262">
        <v>11.15</v>
      </c>
      <c r="L254" s="262">
        <v>171.68700000000001</v>
      </c>
      <c r="M254" s="263" t="s">
        <v>157</v>
      </c>
      <c r="O254" s="98"/>
      <c r="P254" s="265"/>
      <c r="Q254" s="265"/>
      <c r="R254" s="266"/>
      <c r="S254" s="98"/>
      <c r="T254" s="98"/>
      <c r="U254" s="98"/>
    </row>
    <row r="255" spans="1:21" s="264" customFormat="1" ht="13.35" customHeight="1" x14ac:dyDescent="0.2">
      <c r="A255" s="258" t="s">
        <v>548</v>
      </c>
      <c r="B255" s="259">
        <v>4.0114000000000001</v>
      </c>
      <c r="C255" s="260">
        <v>36625.0124</v>
      </c>
      <c r="D255" s="261">
        <v>23714.029399999999</v>
      </c>
      <c r="E255" s="261">
        <v>28680.536199999999</v>
      </c>
      <c r="F255" s="261">
        <v>50998.096299999997</v>
      </c>
      <c r="G255" s="261">
        <v>66903.107099999994</v>
      </c>
      <c r="H255" s="261">
        <v>41570.478900000002</v>
      </c>
      <c r="I255" s="262">
        <v>16.62</v>
      </c>
      <c r="J255" s="262">
        <v>1.1200000000000001</v>
      </c>
      <c r="K255" s="262">
        <v>9.49</v>
      </c>
      <c r="L255" s="262">
        <v>175.3424</v>
      </c>
      <c r="M255" s="263" t="s">
        <v>159</v>
      </c>
      <c r="O255" s="98"/>
      <c r="P255" s="265"/>
      <c r="Q255" s="265"/>
      <c r="R255" s="266"/>
      <c r="S255" s="98"/>
      <c r="T255" s="98"/>
      <c r="U255" s="98"/>
    </row>
    <row r="256" spans="1:21" s="264" customFormat="1" ht="13.35" customHeight="1" x14ac:dyDescent="0.2">
      <c r="A256" s="258" t="s">
        <v>549</v>
      </c>
      <c r="B256" s="259">
        <v>18.678599999999999</v>
      </c>
      <c r="C256" s="260">
        <v>42301.594599999997</v>
      </c>
      <c r="D256" s="261">
        <v>28021.2294</v>
      </c>
      <c r="E256" s="261">
        <v>34525.629200000003</v>
      </c>
      <c r="F256" s="261">
        <v>51889.5406</v>
      </c>
      <c r="G256" s="261">
        <v>63743.511100000003</v>
      </c>
      <c r="H256" s="261">
        <v>45209.894399999997</v>
      </c>
      <c r="I256" s="262">
        <v>16.12</v>
      </c>
      <c r="J256" s="262">
        <v>1.89</v>
      </c>
      <c r="K256" s="262">
        <v>11.38</v>
      </c>
      <c r="L256" s="262">
        <v>172.21</v>
      </c>
      <c r="M256" s="263" t="s">
        <v>157</v>
      </c>
      <c r="O256" s="98"/>
      <c r="P256" s="265"/>
      <c r="Q256" s="265"/>
      <c r="R256" s="266"/>
      <c r="S256" s="98"/>
      <c r="T256" s="98"/>
      <c r="U256" s="98"/>
    </row>
    <row r="257" spans="1:21" s="264" customFormat="1" ht="13.35" customHeight="1" x14ac:dyDescent="0.2">
      <c r="A257" s="258" t="s">
        <v>550</v>
      </c>
      <c r="B257" s="259">
        <v>1.2394000000000001</v>
      </c>
      <c r="C257" s="260">
        <v>39196.389199999998</v>
      </c>
      <c r="D257" s="261">
        <v>28931.198499999999</v>
      </c>
      <c r="E257" s="261">
        <v>33878.636700000003</v>
      </c>
      <c r="F257" s="261">
        <v>46969.467499999999</v>
      </c>
      <c r="G257" s="261">
        <v>58447.784299999999</v>
      </c>
      <c r="H257" s="261">
        <v>42167.861599999997</v>
      </c>
      <c r="I257" s="262">
        <v>16.399999999999999</v>
      </c>
      <c r="J257" s="262">
        <v>3.26</v>
      </c>
      <c r="K257" s="262">
        <v>11.19</v>
      </c>
      <c r="L257" s="262">
        <v>168.26320000000001</v>
      </c>
      <c r="M257" s="263" t="s">
        <v>157</v>
      </c>
      <c r="O257" s="98"/>
      <c r="P257" s="265"/>
      <c r="Q257" s="265"/>
      <c r="R257" s="266"/>
      <c r="S257" s="98"/>
      <c r="T257" s="98"/>
      <c r="U257" s="98"/>
    </row>
    <row r="258" spans="1:21" s="264" customFormat="1" ht="13.35" customHeight="1" x14ac:dyDescent="0.2">
      <c r="A258" s="258" t="s">
        <v>551</v>
      </c>
      <c r="B258" s="259">
        <v>6.9344000000000001</v>
      </c>
      <c r="C258" s="260">
        <v>32530.437000000002</v>
      </c>
      <c r="D258" s="261">
        <v>21391.9166</v>
      </c>
      <c r="E258" s="261">
        <v>28278.962800000001</v>
      </c>
      <c r="F258" s="261">
        <v>38021.7114</v>
      </c>
      <c r="G258" s="261">
        <v>43719.159</v>
      </c>
      <c r="H258" s="261">
        <v>33388.6083</v>
      </c>
      <c r="I258" s="262">
        <v>10.81</v>
      </c>
      <c r="J258" s="262">
        <v>5.49</v>
      </c>
      <c r="K258" s="262">
        <v>8.57</v>
      </c>
      <c r="L258" s="262">
        <v>172.81389999999999</v>
      </c>
      <c r="M258" s="263" t="s">
        <v>157</v>
      </c>
      <c r="O258" s="98"/>
      <c r="P258" s="265"/>
      <c r="Q258" s="265"/>
      <c r="R258" s="266"/>
      <c r="S258" s="98"/>
      <c r="T258" s="98"/>
      <c r="U258" s="98"/>
    </row>
    <row r="259" spans="1:21" s="264" customFormat="1" ht="13.35" customHeight="1" x14ac:dyDescent="0.2">
      <c r="A259" s="258" t="s">
        <v>552</v>
      </c>
      <c r="B259" s="259">
        <v>0.86680000000000001</v>
      </c>
      <c r="C259" s="260">
        <v>37754.408100000001</v>
      </c>
      <c r="D259" s="261">
        <v>32700.0933</v>
      </c>
      <c r="E259" s="261">
        <v>34522.834499999997</v>
      </c>
      <c r="F259" s="261">
        <v>41662.616099999999</v>
      </c>
      <c r="G259" s="261">
        <v>56215.967400000001</v>
      </c>
      <c r="H259" s="261">
        <v>40297.719899999996</v>
      </c>
      <c r="I259" s="262">
        <v>10.86</v>
      </c>
      <c r="J259" s="262">
        <v>5.28</v>
      </c>
      <c r="K259" s="262">
        <v>11.32</v>
      </c>
      <c r="L259" s="262">
        <v>170.34649999999999</v>
      </c>
      <c r="M259" s="263" t="s">
        <v>157</v>
      </c>
      <c r="O259" s="98"/>
      <c r="P259" s="265"/>
      <c r="Q259" s="265"/>
      <c r="R259" s="266"/>
      <c r="S259" s="98"/>
      <c r="T259" s="98"/>
      <c r="U259" s="98"/>
    </row>
    <row r="260" spans="1:21" s="264" customFormat="1" ht="13.35" customHeight="1" x14ac:dyDescent="0.2">
      <c r="A260" s="258" t="s">
        <v>553</v>
      </c>
      <c r="B260" s="259">
        <v>8.0313999999999997</v>
      </c>
      <c r="C260" s="260">
        <v>34580.352099999996</v>
      </c>
      <c r="D260" s="261">
        <v>22773.643800000002</v>
      </c>
      <c r="E260" s="261">
        <v>28219.6666</v>
      </c>
      <c r="F260" s="261">
        <v>41656.613400000002</v>
      </c>
      <c r="G260" s="261">
        <v>48440.4954</v>
      </c>
      <c r="H260" s="261">
        <v>35705.121400000004</v>
      </c>
      <c r="I260" s="262">
        <v>10.76</v>
      </c>
      <c r="J260" s="262">
        <v>2.8</v>
      </c>
      <c r="K260" s="262">
        <v>9.61</v>
      </c>
      <c r="L260" s="262">
        <v>172.73509999999999</v>
      </c>
      <c r="M260" s="263" t="s">
        <v>157</v>
      </c>
      <c r="O260" s="98"/>
      <c r="P260" s="265"/>
      <c r="Q260" s="265"/>
      <c r="R260" s="266"/>
      <c r="S260" s="98"/>
      <c r="T260" s="98"/>
      <c r="U260" s="98"/>
    </row>
    <row r="261" spans="1:21" s="264" customFormat="1" ht="13.35" customHeight="1" x14ac:dyDescent="0.2">
      <c r="A261" s="258" t="s">
        <v>554</v>
      </c>
      <c r="B261" s="259">
        <v>36.250999999999998</v>
      </c>
      <c r="C261" s="260">
        <v>37771.588000000003</v>
      </c>
      <c r="D261" s="261">
        <v>24572.962299999999</v>
      </c>
      <c r="E261" s="261">
        <v>30297.517199999998</v>
      </c>
      <c r="F261" s="261">
        <v>46288.6273</v>
      </c>
      <c r="G261" s="261">
        <v>57578.903100000003</v>
      </c>
      <c r="H261" s="261">
        <v>40317.542600000001</v>
      </c>
      <c r="I261" s="262">
        <v>13.72</v>
      </c>
      <c r="J261" s="262">
        <v>0.48</v>
      </c>
      <c r="K261" s="262">
        <v>10.34</v>
      </c>
      <c r="L261" s="262">
        <v>172.1901</v>
      </c>
      <c r="M261" s="263" t="s">
        <v>157</v>
      </c>
      <c r="O261" s="98"/>
      <c r="P261" s="265"/>
      <c r="Q261" s="265"/>
      <c r="R261" s="266"/>
      <c r="S261" s="98"/>
      <c r="T261" s="98"/>
      <c r="U261" s="98"/>
    </row>
    <row r="262" spans="1:21" s="264" customFormat="1" ht="13.35" customHeight="1" x14ac:dyDescent="0.2">
      <c r="A262" s="267" t="s">
        <v>555</v>
      </c>
      <c r="B262" s="268">
        <v>23.419499999999999</v>
      </c>
      <c r="C262" s="269">
        <v>37006.831400000003</v>
      </c>
      <c r="D262" s="270">
        <v>24038.588899999999</v>
      </c>
      <c r="E262" s="270">
        <v>29244.8338</v>
      </c>
      <c r="F262" s="270">
        <v>45528.510600000001</v>
      </c>
      <c r="G262" s="270">
        <v>55169.152999999998</v>
      </c>
      <c r="H262" s="270">
        <v>39356.721299999997</v>
      </c>
      <c r="I262" s="271">
        <v>13.88</v>
      </c>
      <c r="J262" s="271">
        <v>0.39</v>
      </c>
      <c r="K262" s="271">
        <v>10.1</v>
      </c>
      <c r="L262" s="271">
        <v>172.11009999999999</v>
      </c>
      <c r="M262" s="272" t="s">
        <v>157</v>
      </c>
      <c r="O262" s="98"/>
      <c r="P262" s="265"/>
      <c r="Q262" s="265"/>
      <c r="R262" s="266"/>
      <c r="S262" s="98"/>
      <c r="T262" s="98"/>
      <c r="U262" s="98"/>
    </row>
    <row r="263" spans="1:21" s="264" customFormat="1" ht="13.35" customHeight="1" x14ac:dyDescent="0.2">
      <c r="A263" s="267" t="s">
        <v>556</v>
      </c>
      <c r="B263" s="268">
        <v>2.4872000000000001</v>
      </c>
      <c r="C263" s="269">
        <v>46934.623599999999</v>
      </c>
      <c r="D263" s="270">
        <v>33190.202100000002</v>
      </c>
      <c r="E263" s="270">
        <v>38454.977599999998</v>
      </c>
      <c r="F263" s="270">
        <v>59289.873399999997</v>
      </c>
      <c r="G263" s="270">
        <v>72766.406000000003</v>
      </c>
      <c r="H263" s="270">
        <v>50692.881000000001</v>
      </c>
      <c r="I263" s="271">
        <v>13.66</v>
      </c>
      <c r="J263" s="271">
        <v>0.55000000000000004</v>
      </c>
      <c r="K263" s="271">
        <v>10.61</v>
      </c>
      <c r="L263" s="271">
        <v>172.2252</v>
      </c>
      <c r="M263" s="272" t="s">
        <v>159</v>
      </c>
      <c r="O263" s="98"/>
      <c r="P263" s="265"/>
      <c r="Q263" s="265"/>
      <c r="R263" s="266"/>
      <c r="S263" s="98"/>
      <c r="T263" s="98"/>
      <c r="U263" s="98"/>
    </row>
    <row r="264" spans="1:21" s="264" customFormat="1" ht="13.35" customHeight="1" x14ac:dyDescent="0.2">
      <c r="A264" s="267" t="s">
        <v>557</v>
      </c>
      <c r="B264" s="268">
        <v>1.4074</v>
      </c>
      <c r="C264" s="269">
        <v>36391.975899999998</v>
      </c>
      <c r="D264" s="270">
        <v>26211.691800000001</v>
      </c>
      <c r="E264" s="270">
        <v>30566.7618</v>
      </c>
      <c r="F264" s="270">
        <v>43117.681199999999</v>
      </c>
      <c r="G264" s="270">
        <v>50741.671900000001</v>
      </c>
      <c r="H264" s="270">
        <v>37680.208200000001</v>
      </c>
      <c r="I264" s="271">
        <v>14.83</v>
      </c>
      <c r="J264" s="271">
        <v>0.75</v>
      </c>
      <c r="K264" s="271">
        <v>11.46</v>
      </c>
      <c r="L264" s="271">
        <v>173.71170000000001</v>
      </c>
      <c r="M264" s="272" t="s">
        <v>157</v>
      </c>
      <c r="O264" s="98"/>
      <c r="P264" s="265"/>
      <c r="Q264" s="265"/>
      <c r="R264" s="266"/>
      <c r="S264" s="98"/>
      <c r="T264" s="98"/>
      <c r="U264" s="98"/>
    </row>
    <row r="265" spans="1:21" s="264" customFormat="1" ht="13.35" customHeight="1" x14ac:dyDescent="0.2">
      <c r="A265" s="267" t="s">
        <v>558</v>
      </c>
      <c r="B265" s="268">
        <v>7.2035</v>
      </c>
      <c r="C265" s="269">
        <v>37380.383000000002</v>
      </c>
      <c r="D265" s="270">
        <v>24121.25</v>
      </c>
      <c r="E265" s="270">
        <v>30766.943299999999</v>
      </c>
      <c r="F265" s="270">
        <v>44036.383000000002</v>
      </c>
      <c r="G265" s="270">
        <v>55337.7817</v>
      </c>
      <c r="H265" s="270">
        <v>38910.423699999999</v>
      </c>
      <c r="I265" s="271">
        <v>13.44</v>
      </c>
      <c r="J265" s="271">
        <v>0.51</v>
      </c>
      <c r="K265" s="271">
        <v>10.65</v>
      </c>
      <c r="L265" s="271">
        <v>172.35640000000001</v>
      </c>
      <c r="M265" s="272" t="s">
        <v>157</v>
      </c>
      <c r="O265" s="98"/>
      <c r="P265" s="265"/>
      <c r="Q265" s="265"/>
      <c r="R265" s="266"/>
      <c r="S265" s="98"/>
      <c r="T265" s="98"/>
      <c r="U265" s="98"/>
    </row>
    <row r="266" spans="1:21" s="264" customFormat="1" ht="13.35" customHeight="1" x14ac:dyDescent="0.2">
      <c r="A266" s="258" t="s">
        <v>559</v>
      </c>
      <c r="B266" s="259">
        <v>2.7645</v>
      </c>
      <c r="C266" s="260">
        <v>47179.393100000001</v>
      </c>
      <c r="D266" s="261">
        <v>34117.230100000001</v>
      </c>
      <c r="E266" s="261">
        <v>39007.760000000002</v>
      </c>
      <c r="F266" s="261">
        <v>62212.860999999997</v>
      </c>
      <c r="G266" s="261">
        <v>87632.885599999994</v>
      </c>
      <c r="H266" s="261">
        <v>54640.3632</v>
      </c>
      <c r="I266" s="262">
        <v>13.56</v>
      </c>
      <c r="J266" s="262">
        <v>1.46</v>
      </c>
      <c r="K266" s="262">
        <v>10.85</v>
      </c>
      <c r="L266" s="262">
        <v>173.3546</v>
      </c>
      <c r="M266" s="263" t="s">
        <v>157</v>
      </c>
      <c r="O266" s="98"/>
      <c r="P266" s="265"/>
      <c r="Q266" s="265"/>
      <c r="R266" s="266"/>
      <c r="S266" s="98"/>
      <c r="T266" s="98"/>
      <c r="U266" s="98"/>
    </row>
    <row r="267" spans="1:21" s="264" customFormat="1" ht="13.35" customHeight="1" x14ac:dyDescent="0.2">
      <c r="A267" s="267" t="s">
        <v>560</v>
      </c>
      <c r="B267" s="268">
        <v>0.9234</v>
      </c>
      <c r="C267" s="269">
        <v>43745.233200000002</v>
      </c>
      <c r="D267" s="270">
        <v>36140.728600000002</v>
      </c>
      <c r="E267" s="270">
        <v>38335.390700000004</v>
      </c>
      <c r="F267" s="270">
        <v>52016.652499999997</v>
      </c>
      <c r="G267" s="270">
        <v>65029.1757</v>
      </c>
      <c r="H267" s="270">
        <v>48413.815699999999</v>
      </c>
      <c r="I267" s="271">
        <v>14.72</v>
      </c>
      <c r="J267" s="271">
        <v>1.1499999999999999</v>
      </c>
      <c r="K267" s="271">
        <v>11.45</v>
      </c>
      <c r="L267" s="271">
        <v>174.37809999999999</v>
      </c>
      <c r="M267" s="272" t="s">
        <v>442</v>
      </c>
      <c r="O267" s="98"/>
      <c r="P267" s="265"/>
      <c r="Q267" s="265"/>
      <c r="R267" s="266"/>
      <c r="S267" s="98"/>
      <c r="T267" s="98"/>
      <c r="U267" s="98"/>
    </row>
    <row r="268" spans="1:21" s="264" customFormat="1" ht="13.35" customHeight="1" x14ac:dyDescent="0.2">
      <c r="A268" s="258" t="s">
        <v>561</v>
      </c>
      <c r="B268" s="259">
        <v>3.9811000000000001</v>
      </c>
      <c r="C268" s="260">
        <v>41396.264999999999</v>
      </c>
      <c r="D268" s="261">
        <v>27010.919399999999</v>
      </c>
      <c r="E268" s="261">
        <v>32807.845099999999</v>
      </c>
      <c r="F268" s="261">
        <v>51884.985099999998</v>
      </c>
      <c r="G268" s="261">
        <v>65271.816599999998</v>
      </c>
      <c r="H268" s="261">
        <v>44422.638599999998</v>
      </c>
      <c r="I268" s="262">
        <v>14.95</v>
      </c>
      <c r="J268" s="262">
        <v>0.75</v>
      </c>
      <c r="K268" s="262">
        <v>10.52</v>
      </c>
      <c r="L268" s="262">
        <v>173.12880000000001</v>
      </c>
      <c r="M268" s="263" t="s">
        <v>157</v>
      </c>
      <c r="O268" s="98"/>
      <c r="P268" s="265"/>
      <c r="Q268" s="265"/>
      <c r="R268" s="266"/>
      <c r="S268" s="98"/>
      <c r="T268" s="98"/>
      <c r="U268" s="98"/>
    </row>
    <row r="269" spans="1:21" s="264" customFormat="1" ht="13.35" customHeight="1" x14ac:dyDescent="0.2">
      <c r="A269" s="258" t="s">
        <v>562</v>
      </c>
      <c r="B269" s="259">
        <v>26.409600000000001</v>
      </c>
      <c r="C269" s="260">
        <v>40440.908000000003</v>
      </c>
      <c r="D269" s="261">
        <v>28041.388299999999</v>
      </c>
      <c r="E269" s="261">
        <v>33807.507799999999</v>
      </c>
      <c r="F269" s="261">
        <v>48786.462</v>
      </c>
      <c r="G269" s="261">
        <v>58853.251400000001</v>
      </c>
      <c r="H269" s="261">
        <v>42674.044500000004</v>
      </c>
      <c r="I269" s="262">
        <v>15.62</v>
      </c>
      <c r="J269" s="262">
        <v>2.61</v>
      </c>
      <c r="K269" s="262">
        <v>11.27</v>
      </c>
      <c r="L269" s="262">
        <v>172.7997</v>
      </c>
      <c r="M269" s="263" t="s">
        <v>157</v>
      </c>
      <c r="O269" s="98"/>
      <c r="P269" s="265"/>
      <c r="Q269" s="265"/>
      <c r="R269" s="266"/>
      <c r="S269" s="98"/>
      <c r="T269" s="98"/>
      <c r="U269" s="98"/>
    </row>
    <row r="270" spans="1:21" s="264" customFormat="1" ht="13.35" customHeight="1" x14ac:dyDescent="0.2">
      <c r="A270" s="258" t="s">
        <v>563</v>
      </c>
      <c r="B270" s="259">
        <v>7.6988000000000003</v>
      </c>
      <c r="C270" s="260">
        <v>48746.162799999998</v>
      </c>
      <c r="D270" s="261">
        <v>32625.995900000002</v>
      </c>
      <c r="E270" s="261">
        <v>38800.175000000003</v>
      </c>
      <c r="F270" s="261">
        <v>59236.600100000003</v>
      </c>
      <c r="G270" s="261">
        <v>70103.242499999993</v>
      </c>
      <c r="H270" s="261">
        <v>50977.650199999996</v>
      </c>
      <c r="I270" s="262">
        <v>13.83</v>
      </c>
      <c r="J270" s="262">
        <v>2.0099999999999998</v>
      </c>
      <c r="K270" s="262">
        <v>11.92</v>
      </c>
      <c r="L270" s="262">
        <v>171.15299999999999</v>
      </c>
      <c r="M270" s="263" t="s">
        <v>157</v>
      </c>
      <c r="O270" s="98"/>
      <c r="P270" s="265"/>
      <c r="Q270" s="265"/>
      <c r="R270" s="266"/>
      <c r="S270" s="98"/>
      <c r="T270" s="98"/>
      <c r="U270" s="98"/>
    </row>
    <row r="271" spans="1:21" s="264" customFormat="1" ht="13.35" customHeight="1" x14ac:dyDescent="0.2">
      <c r="A271" s="258" t="s">
        <v>564</v>
      </c>
      <c r="B271" s="259">
        <v>25.772099999999998</v>
      </c>
      <c r="C271" s="260">
        <v>52210.339500000002</v>
      </c>
      <c r="D271" s="261">
        <v>30100.563399999999</v>
      </c>
      <c r="E271" s="261">
        <v>41143.264199999998</v>
      </c>
      <c r="F271" s="261">
        <v>62538.710700000003</v>
      </c>
      <c r="G271" s="261">
        <v>73725.318799999994</v>
      </c>
      <c r="H271" s="261">
        <v>52792.0573</v>
      </c>
      <c r="I271" s="262">
        <v>16.22</v>
      </c>
      <c r="J271" s="262">
        <v>8.11</v>
      </c>
      <c r="K271" s="262">
        <v>10.66</v>
      </c>
      <c r="L271" s="262">
        <v>172.99930000000001</v>
      </c>
      <c r="M271" s="263" t="s">
        <v>157</v>
      </c>
      <c r="O271" s="98"/>
      <c r="P271" s="265"/>
      <c r="Q271" s="265"/>
      <c r="R271" s="266"/>
      <c r="S271" s="98"/>
      <c r="T271" s="98"/>
      <c r="U271" s="98"/>
    </row>
    <row r="272" spans="1:21" s="264" customFormat="1" ht="13.35" customHeight="1" x14ac:dyDescent="0.2">
      <c r="A272" s="267" t="s">
        <v>565</v>
      </c>
      <c r="B272" s="268">
        <v>3.6631999999999998</v>
      </c>
      <c r="C272" s="269">
        <v>54173.229500000001</v>
      </c>
      <c r="D272" s="270">
        <v>24122.514299999999</v>
      </c>
      <c r="E272" s="270">
        <v>41109.399700000002</v>
      </c>
      <c r="F272" s="270">
        <v>63608.512900000002</v>
      </c>
      <c r="G272" s="270">
        <v>74724.7785</v>
      </c>
      <c r="H272" s="270">
        <v>52654.5026</v>
      </c>
      <c r="I272" s="271">
        <v>18.059999999999999</v>
      </c>
      <c r="J272" s="271">
        <v>6.28</v>
      </c>
      <c r="K272" s="271">
        <v>11.18</v>
      </c>
      <c r="L272" s="271">
        <v>173.5412</v>
      </c>
      <c r="M272" s="272" t="s">
        <v>157</v>
      </c>
      <c r="O272" s="98"/>
      <c r="P272" s="265"/>
      <c r="Q272" s="265"/>
      <c r="R272" s="266"/>
      <c r="S272" s="98"/>
      <c r="T272" s="98"/>
      <c r="U272" s="98"/>
    </row>
    <row r="273" spans="1:21" s="264" customFormat="1" ht="13.35" customHeight="1" x14ac:dyDescent="0.2">
      <c r="A273" s="267" t="s">
        <v>566</v>
      </c>
      <c r="B273" s="268">
        <v>9.6425000000000001</v>
      </c>
      <c r="C273" s="269">
        <v>50004.919699999999</v>
      </c>
      <c r="D273" s="270">
        <v>27267.8832</v>
      </c>
      <c r="E273" s="270">
        <v>37790.682399999998</v>
      </c>
      <c r="F273" s="270">
        <v>62922.383600000001</v>
      </c>
      <c r="G273" s="270">
        <v>75801.854099999997</v>
      </c>
      <c r="H273" s="270">
        <v>51723.777000000002</v>
      </c>
      <c r="I273" s="271">
        <v>18.64</v>
      </c>
      <c r="J273" s="271">
        <v>6.12</v>
      </c>
      <c r="K273" s="271">
        <v>9.82</v>
      </c>
      <c r="L273" s="271">
        <v>173.1688</v>
      </c>
      <c r="M273" s="272" t="s">
        <v>157</v>
      </c>
      <c r="O273" s="98"/>
      <c r="P273" s="265"/>
      <c r="Q273" s="265"/>
      <c r="R273" s="266"/>
      <c r="S273" s="98"/>
      <c r="T273" s="98"/>
      <c r="U273" s="98"/>
    </row>
    <row r="274" spans="1:21" s="264" customFormat="1" ht="13.35" customHeight="1" x14ac:dyDescent="0.2">
      <c r="A274" s="267" t="s">
        <v>567</v>
      </c>
      <c r="B274" s="268">
        <v>1.6921999999999999</v>
      </c>
      <c r="C274" s="269">
        <v>48626.2379</v>
      </c>
      <c r="D274" s="270">
        <v>31865.259900000001</v>
      </c>
      <c r="E274" s="270">
        <v>40344.583200000001</v>
      </c>
      <c r="F274" s="270">
        <v>58211.277000000002</v>
      </c>
      <c r="G274" s="270">
        <v>76108.062699999995</v>
      </c>
      <c r="H274" s="270">
        <v>51158.597999999998</v>
      </c>
      <c r="I274" s="271">
        <v>17.809999999999999</v>
      </c>
      <c r="J274" s="271">
        <v>4.66</v>
      </c>
      <c r="K274" s="271">
        <v>11.01</v>
      </c>
      <c r="L274" s="271">
        <v>173.58029999999999</v>
      </c>
      <c r="M274" s="272" t="s">
        <v>157</v>
      </c>
      <c r="O274" s="98"/>
      <c r="P274" s="265"/>
      <c r="Q274" s="265"/>
      <c r="R274" s="266"/>
      <c r="S274" s="98"/>
      <c r="T274" s="98"/>
      <c r="U274" s="98"/>
    </row>
    <row r="275" spans="1:21" s="264" customFormat="1" ht="13.35" customHeight="1" x14ac:dyDescent="0.2">
      <c r="A275" s="267" t="s">
        <v>568</v>
      </c>
      <c r="B275" s="268">
        <v>4.0724999999999998</v>
      </c>
      <c r="C275" s="269">
        <v>46587.319499999998</v>
      </c>
      <c r="D275" s="270">
        <v>31897.657500000001</v>
      </c>
      <c r="E275" s="270">
        <v>38955.064100000003</v>
      </c>
      <c r="F275" s="270">
        <v>53798.018400000001</v>
      </c>
      <c r="G275" s="270">
        <v>62664.7163</v>
      </c>
      <c r="H275" s="270">
        <v>47253.640899999999</v>
      </c>
      <c r="I275" s="271">
        <v>14.28</v>
      </c>
      <c r="J275" s="271">
        <v>4.25</v>
      </c>
      <c r="K275" s="271">
        <v>10.45</v>
      </c>
      <c r="L275" s="271">
        <v>172.32820000000001</v>
      </c>
      <c r="M275" s="272" t="s">
        <v>157</v>
      </c>
      <c r="O275" s="98"/>
      <c r="P275" s="265"/>
      <c r="Q275" s="265"/>
      <c r="R275" s="266"/>
      <c r="S275" s="98"/>
      <c r="T275" s="98"/>
      <c r="U275" s="98"/>
    </row>
    <row r="276" spans="1:21" s="264" customFormat="1" ht="13.35" customHeight="1" x14ac:dyDescent="0.2">
      <c r="A276" s="267" t="s">
        <v>569</v>
      </c>
      <c r="B276" s="268">
        <v>3.4525000000000001</v>
      </c>
      <c r="C276" s="269">
        <v>59333.370199999998</v>
      </c>
      <c r="D276" s="270">
        <v>51848.190600000002</v>
      </c>
      <c r="E276" s="270">
        <v>55320.691099999996</v>
      </c>
      <c r="F276" s="270">
        <v>64547.680699999997</v>
      </c>
      <c r="G276" s="270">
        <v>69448.253299999997</v>
      </c>
      <c r="H276" s="270">
        <v>60409.544600000001</v>
      </c>
      <c r="I276" s="271">
        <v>11.27</v>
      </c>
      <c r="J276" s="271">
        <v>19.18</v>
      </c>
      <c r="K276" s="271">
        <v>11.14</v>
      </c>
      <c r="L276" s="271">
        <v>171.7627</v>
      </c>
      <c r="M276" s="272" t="s">
        <v>442</v>
      </c>
      <c r="O276" s="98"/>
      <c r="P276" s="265"/>
      <c r="Q276" s="265"/>
      <c r="R276" s="266"/>
      <c r="S276" s="98"/>
      <c r="T276" s="98"/>
      <c r="U276" s="98"/>
    </row>
    <row r="277" spans="1:21" s="264" customFormat="1" ht="13.35" customHeight="1" x14ac:dyDescent="0.2">
      <c r="A277" s="267" t="s">
        <v>570</v>
      </c>
      <c r="B277" s="268">
        <v>1.0329999999999999</v>
      </c>
      <c r="C277" s="269">
        <v>66994.970100000006</v>
      </c>
      <c r="D277" s="270">
        <v>54367.895799999998</v>
      </c>
      <c r="E277" s="270">
        <v>62115.182099999998</v>
      </c>
      <c r="F277" s="270">
        <v>77542.419899999994</v>
      </c>
      <c r="G277" s="270">
        <v>93094.151199999993</v>
      </c>
      <c r="H277" s="270">
        <v>70658.296900000001</v>
      </c>
      <c r="I277" s="271">
        <v>15.76</v>
      </c>
      <c r="J277" s="271">
        <v>16.38</v>
      </c>
      <c r="K277" s="271">
        <v>12.1</v>
      </c>
      <c r="L277" s="271">
        <v>180.9246</v>
      </c>
      <c r="M277" s="272" t="s">
        <v>442</v>
      </c>
      <c r="O277" s="98"/>
      <c r="P277" s="265"/>
      <c r="Q277" s="265"/>
      <c r="R277" s="266"/>
      <c r="S277" s="98"/>
      <c r="T277" s="98"/>
      <c r="U277" s="98"/>
    </row>
    <row r="278" spans="1:21" s="264" customFormat="1" ht="13.35" customHeight="1" x14ac:dyDescent="0.2">
      <c r="A278" s="258" t="s">
        <v>571</v>
      </c>
      <c r="B278" s="259">
        <v>0.45789999999999997</v>
      </c>
      <c r="C278" s="260">
        <v>38538.514300000003</v>
      </c>
      <c r="D278" s="261">
        <v>31187.338299999999</v>
      </c>
      <c r="E278" s="261">
        <v>34016.923499999997</v>
      </c>
      <c r="F278" s="261">
        <v>44638.621899999998</v>
      </c>
      <c r="G278" s="261">
        <v>52887.019099999998</v>
      </c>
      <c r="H278" s="261">
        <v>40387.462299999999</v>
      </c>
      <c r="I278" s="262">
        <v>19.57</v>
      </c>
      <c r="J278" s="262">
        <v>1.33</v>
      </c>
      <c r="K278" s="262">
        <v>12.03</v>
      </c>
      <c r="L278" s="262">
        <v>173.9804</v>
      </c>
      <c r="M278" s="263" t="s">
        <v>157</v>
      </c>
      <c r="O278" s="98"/>
      <c r="P278" s="265"/>
      <c r="Q278" s="265"/>
      <c r="R278" s="266"/>
      <c r="S278" s="98"/>
      <c r="T278" s="98"/>
      <c r="U278" s="98"/>
    </row>
    <row r="279" spans="1:21" s="264" customFormat="1" ht="13.35" customHeight="1" x14ac:dyDescent="0.2">
      <c r="A279" s="258" t="s">
        <v>572</v>
      </c>
      <c r="B279" s="259">
        <v>8.9662000000000006</v>
      </c>
      <c r="C279" s="260">
        <v>31640.472900000001</v>
      </c>
      <c r="D279" s="261">
        <v>28455.181199999999</v>
      </c>
      <c r="E279" s="261">
        <v>29946.178599999999</v>
      </c>
      <c r="F279" s="261">
        <v>34884.361599999997</v>
      </c>
      <c r="G279" s="261">
        <v>38862.172899999998</v>
      </c>
      <c r="H279" s="261">
        <v>32802.774899999997</v>
      </c>
      <c r="I279" s="262">
        <v>12.11</v>
      </c>
      <c r="J279" s="262">
        <v>1.96</v>
      </c>
      <c r="K279" s="262">
        <v>10.47</v>
      </c>
      <c r="L279" s="262">
        <v>175.9513</v>
      </c>
      <c r="M279" s="263" t="s">
        <v>442</v>
      </c>
      <c r="O279" s="98"/>
      <c r="P279" s="265"/>
      <c r="Q279" s="265"/>
      <c r="R279" s="266"/>
      <c r="S279" s="98"/>
      <c r="T279" s="98"/>
      <c r="U279" s="98"/>
    </row>
    <row r="280" spans="1:21" s="264" customFormat="1" ht="13.35" customHeight="1" x14ac:dyDescent="0.2">
      <c r="A280" s="267" t="s">
        <v>573</v>
      </c>
      <c r="B280" s="268">
        <v>1.3024</v>
      </c>
      <c r="C280" s="269">
        <v>31080.107899999999</v>
      </c>
      <c r="D280" s="270">
        <v>27356.583299999998</v>
      </c>
      <c r="E280" s="270">
        <v>28732.967400000001</v>
      </c>
      <c r="F280" s="270">
        <v>34922.8272</v>
      </c>
      <c r="G280" s="270">
        <v>42137.928500000002</v>
      </c>
      <c r="H280" s="270">
        <v>33116.563000000002</v>
      </c>
      <c r="I280" s="271">
        <v>10.95</v>
      </c>
      <c r="J280" s="271">
        <v>1.39</v>
      </c>
      <c r="K280" s="271">
        <v>10.67</v>
      </c>
      <c r="L280" s="271">
        <v>173.19220000000001</v>
      </c>
      <c r="M280" s="272" t="s">
        <v>442</v>
      </c>
      <c r="O280" s="98"/>
      <c r="P280" s="265"/>
      <c r="Q280" s="265"/>
      <c r="R280" s="266"/>
      <c r="S280" s="98"/>
      <c r="T280" s="98"/>
      <c r="U280" s="98"/>
    </row>
    <row r="281" spans="1:21" s="264" customFormat="1" ht="13.35" customHeight="1" x14ac:dyDescent="0.2">
      <c r="A281" s="267" t="s">
        <v>574</v>
      </c>
      <c r="B281" s="268">
        <v>1.5711999999999999</v>
      </c>
      <c r="C281" s="269">
        <v>32713.392</v>
      </c>
      <c r="D281" s="270">
        <v>29501.685099999999</v>
      </c>
      <c r="E281" s="270">
        <v>31232.7788</v>
      </c>
      <c r="F281" s="270">
        <v>34774.558100000002</v>
      </c>
      <c r="G281" s="270">
        <v>36105.948600000003</v>
      </c>
      <c r="H281" s="270">
        <v>32909.104899999998</v>
      </c>
      <c r="I281" s="271">
        <v>9.3699999999999992</v>
      </c>
      <c r="J281" s="271">
        <v>7</v>
      </c>
      <c r="K281" s="271">
        <v>11</v>
      </c>
      <c r="L281" s="271">
        <v>170.60640000000001</v>
      </c>
      <c r="M281" s="272" t="s">
        <v>442</v>
      </c>
      <c r="O281" s="98"/>
      <c r="P281" s="265"/>
      <c r="Q281" s="265"/>
      <c r="R281" s="266"/>
      <c r="S281" s="98"/>
      <c r="T281" s="98"/>
      <c r="U281" s="98"/>
    </row>
    <row r="282" spans="1:21" s="264" customFormat="1" ht="13.35" customHeight="1" x14ac:dyDescent="0.2">
      <c r="A282" s="267" t="s">
        <v>575</v>
      </c>
      <c r="B282" s="268">
        <v>1.1957</v>
      </c>
      <c r="C282" s="269">
        <v>29925.826300000001</v>
      </c>
      <c r="D282" s="270">
        <v>29064.612000000001</v>
      </c>
      <c r="E282" s="270">
        <v>29617.2009</v>
      </c>
      <c r="F282" s="270">
        <v>30670.4107</v>
      </c>
      <c r="G282" s="270">
        <v>31918.2834</v>
      </c>
      <c r="H282" s="270">
        <v>30262.686900000001</v>
      </c>
      <c r="I282" s="271">
        <v>9.74</v>
      </c>
      <c r="J282" s="271">
        <v>0.44</v>
      </c>
      <c r="K282" s="271">
        <v>10.3</v>
      </c>
      <c r="L282" s="271">
        <v>175.90039999999999</v>
      </c>
      <c r="M282" s="272" t="s">
        <v>442</v>
      </c>
      <c r="O282" s="98"/>
      <c r="P282" s="265"/>
      <c r="Q282" s="265"/>
      <c r="R282" s="266"/>
      <c r="S282" s="98"/>
      <c r="T282" s="98"/>
      <c r="U282" s="98"/>
    </row>
    <row r="283" spans="1:21" s="264" customFormat="1" ht="13.35" customHeight="1" x14ac:dyDescent="0.2">
      <c r="A283" s="267" t="s">
        <v>576</v>
      </c>
      <c r="B283" s="268">
        <v>4.8619000000000003</v>
      </c>
      <c r="C283" s="269">
        <v>32221.044399999999</v>
      </c>
      <c r="D283" s="270">
        <v>28681.1057</v>
      </c>
      <c r="E283" s="270">
        <v>30124.072400000001</v>
      </c>
      <c r="F283" s="270">
        <v>35872.347999999998</v>
      </c>
      <c r="G283" s="270">
        <v>39574.866699999999</v>
      </c>
      <c r="H283" s="270">
        <v>33212.8361</v>
      </c>
      <c r="I283" s="271">
        <v>13.78</v>
      </c>
      <c r="J283" s="271">
        <v>0.86</v>
      </c>
      <c r="K283" s="271">
        <v>10.29</v>
      </c>
      <c r="L283" s="271">
        <v>178.5059</v>
      </c>
      <c r="M283" s="272" t="s">
        <v>442</v>
      </c>
      <c r="O283" s="98"/>
      <c r="P283" s="265"/>
      <c r="Q283" s="265"/>
      <c r="R283" s="266"/>
      <c r="S283" s="98"/>
      <c r="T283" s="98"/>
      <c r="U283" s="98"/>
    </row>
    <row r="284" spans="1:21" s="264" customFormat="1" ht="13.35" customHeight="1" x14ac:dyDescent="0.2">
      <c r="A284" s="258" t="s">
        <v>577</v>
      </c>
      <c r="B284" s="259">
        <v>0.16220000000000001</v>
      </c>
      <c r="C284" s="260">
        <v>36185.420899999997</v>
      </c>
      <c r="D284" s="261">
        <v>23750.225999999999</v>
      </c>
      <c r="E284" s="261">
        <v>29508.085800000001</v>
      </c>
      <c r="F284" s="261">
        <v>53781.397299999997</v>
      </c>
      <c r="G284" s="261">
        <v>64780.898099999999</v>
      </c>
      <c r="H284" s="261">
        <v>43080.429700000001</v>
      </c>
      <c r="I284" s="262">
        <v>10.87</v>
      </c>
      <c r="J284" s="262">
        <v>3.78</v>
      </c>
      <c r="K284" s="262">
        <v>10.69</v>
      </c>
      <c r="L284" s="262">
        <v>175.2474</v>
      </c>
      <c r="M284" s="263" t="s">
        <v>159</v>
      </c>
      <c r="O284" s="98"/>
      <c r="P284" s="265"/>
      <c r="Q284" s="265"/>
      <c r="R284" s="266"/>
      <c r="S284" s="98"/>
      <c r="T284" s="98"/>
      <c r="U284" s="98"/>
    </row>
    <row r="285" spans="1:21" s="264" customFormat="1" ht="13.35" customHeight="1" x14ac:dyDescent="0.2">
      <c r="A285" s="258" t="s">
        <v>578</v>
      </c>
      <c r="B285" s="259">
        <v>0.75670000000000004</v>
      </c>
      <c r="C285" s="260">
        <v>43934.576699999998</v>
      </c>
      <c r="D285" s="261">
        <v>31628.945</v>
      </c>
      <c r="E285" s="261">
        <v>36881.957399999999</v>
      </c>
      <c r="F285" s="261">
        <v>49921.564599999998</v>
      </c>
      <c r="G285" s="261">
        <v>59340.392500000002</v>
      </c>
      <c r="H285" s="261">
        <v>46395.631099999999</v>
      </c>
      <c r="I285" s="262">
        <v>15.48</v>
      </c>
      <c r="J285" s="262">
        <v>0.56000000000000005</v>
      </c>
      <c r="K285" s="262">
        <v>11.4</v>
      </c>
      <c r="L285" s="262">
        <v>169.5093</v>
      </c>
      <c r="M285" s="263" t="s">
        <v>157</v>
      </c>
      <c r="O285" s="98"/>
      <c r="P285" s="265"/>
      <c r="Q285" s="265"/>
      <c r="R285" s="266"/>
      <c r="S285" s="98"/>
      <c r="T285" s="98"/>
      <c r="U285" s="98"/>
    </row>
    <row r="286" spans="1:21" s="264" customFormat="1" ht="13.35" customHeight="1" x14ac:dyDescent="0.2">
      <c r="A286" s="258" t="s">
        <v>579</v>
      </c>
      <c r="B286" s="259">
        <v>3.9398</v>
      </c>
      <c r="C286" s="260">
        <v>46636.586499999998</v>
      </c>
      <c r="D286" s="261">
        <v>32059.399399999998</v>
      </c>
      <c r="E286" s="261">
        <v>37993.786599999999</v>
      </c>
      <c r="F286" s="261">
        <v>58957.217100000002</v>
      </c>
      <c r="G286" s="261">
        <v>77643.986099999995</v>
      </c>
      <c r="H286" s="261">
        <v>52154.994100000004</v>
      </c>
      <c r="I286" s="262">
        <v>12.52</v>
      </c>
      <c r="J286" s="262">
        <v>0.95</v>
      </c>
      <c r="K286" s="262">
        <v>11.29</v>
      </c>
      <c r="L286" s="262">
        <v>172.1508</v>
      </c>
      <c r="M286" s="263" t="s">
        <v>157</v>
      </c>
      <c r="O286" s="98"/>
      <c r="P286" s="265"/>
      <c r="Q286" s="265"/>
      <c r="R286" s="266"/>
      <c r="S286" s="98"/>
      <c r="T286" s="98"/>
      <c r="U286" s="98"/>
    </row>
    <row r="287" spans="1:21" s="264" customFormat="1" ht="13.35" customHeight="1" x14ac:dyDescent="0.2">
      <c r="A287" s="258" t="s">
        <v>580</v>
      </c>
      <c r="B287" s="259">
        <v>2.6151</v>
      </c>
      <c r="C287" s="260">
        <v>49970.761599999998</v>
      </c>
      <c r="D287" s="261">
        <v>38133.573499999999</v>
      </c>
      <c r="E287" s="261">
        <v>43459.907200000001</v>
      </c>
      <c r="F287" s="261">
        <v>56488.448700000001</v>
      </c>
      <c r="G287" s="261">
        <v>66297.736499999999</v>
      </c>
      <c r="H287" s="261">
        <v>51346.996599999999</v>
      </c>
      <c r="I287" s="262">
        <v>13.97</v>
      </c>
      <c r="J287" s="262">
        <v>17.149999999999999</v>
      </c>
      <c r="K287" s="262">
        <v>7.86</v>
      </c>
      <c r="L287" s="262">
        <v>170.87049999999999</v>
      </c>
      <c r="M287" s="263" t="s">
        <v>157</v>
      </c>
      <c r="O287" s="98"/>
      <c r="P287" s="265"/>
      <c r="Q287" s="265"/>
      <c r="R287" s="266"/>
      <c r="S287" s="98"/>
      <c r="T287" s="98"/>
      <c r="U287" s="98"/>
    </row>
    <row r="288" spans="1:21" s="264" customFormat="1" ht="13.35" customHeight="1" x14ac:dyDescent="0.2">
      <c r="A288" s="258" t="s">
        <v>581</v>
      </c>
      <c r="B288" s="259">
        <v>3.9940000000000002</v>
      </c>
      <c r="C288" s="260">
        <v>47608.160199999998</v>
      </c>
      <c r="D288" s="261">
        <v>39822.1247</v>
      </c>
      <c r="E288" s="261">
        <v>42897.83</v>
      </c>
      <c r="F288" s="261">
        <v>52225.080800000003</v>
      </c>
      <c r="G288" s="261">
        <v>58063.791100000002</v>
      </c>
      <c r="H288" s="261">
        <v>48559.069900000002</v>
      </c>
      <c r="I288" s="262">
        <v>14.45</v>
      </c>
      <c r="J288" s="262">
        <v>13.53</v>
      </c>
      <c r="K288" s="262">
        <v>12.13</v>
      </c>
      <c r="L288" s="262">
        <v>168.92490000000001</v>
      </c>
      <c r="M288" s="263" t="s">
        <v>442</v>
      </c>
      <c r="O288" s="98"/>
      <c r="P288" s="265"/>
      <c r="Q288" s="265"/>
      <c r="R288" s="266"/>
      <c r="S288" s="98"/>
      <c r="T288" s="98"/>
      <c r="U288" s="98"/>
    </row>
    <row r="289" spans="1:21" s="264" customFormat="1" ht="13.35" customHeight="1" x14ac:dyDescent="0.2">
      <c r="A289" s="267" t="s">
        <v>582</v>
      </c>
      <c r="B289" s="268">
        <v>2.4563000000000001</v>
      </c>
      <c r="C289" s="269">
        <v>49360.0311</v>
      </c>
      <c r="D289" s="270">
        <v>44944.929900000003</v>
      </c>
      <c r="E289" s="270">
        <v>46732.822800000002</v>
      </c>
      <c r="F289" s="270">
        <v>53273.5772</v>
      </c>
      <c r="G289" s="270">
        <v>57910.954299999998</v>
      </c>
      <c r="H289" s="270">
        <v>50308.813000000002</v>
      </c>
      <c r="I289" s="271">
        <v>12.43</v>
      </c>
      <c r="J289" s="271">
        <v>15.48</v>
      </c>
      <c r="K289" s="271">
        <v>12.23</v>
      </c>
      <c r="L289" s="271">
        <v>168.7313</v>
      </c>
      <c r="M289" s="272" t="s">
        <v>442</v>
      </c>
      <c r="O289" s="98"/>
      <c r="P289" s="265"/>
      <c r="Q289" s="265"/>
      <c r="R289" s="266"/>
      <c r="S289" s="98"/>
      <c r="T289" s="98"/>
      <c r="U289" s="98"/>
    </row>
    <row r="290" spans="1:21" s="264" customFormat="1" ht="13.35" customHeight="1" x14ac:dyDescent="0.2">
      <c r="A290" s="258" t="s">
        <v>583</v>
      </c>
      <c r="B290" s="259">
        <v>31.402699999999999</v>
      </c>
      <c r="C290" s="260">
        <v>27016.525900000001</v>
      </c>
      <c r="D290" s="261">
        <v>21616.833299999998</v>
      </c>
      <c r="E290" s="261">
        <v>22926.533599999999</v>
      </c>
      <c r="F290" s="261">
        <v>35778.2739</v>
      </c>
      <c r="G290" s="261">
        <v>45796.776599999997</v>
      </c>
      <c r="H290" s="261">
        <v>30788.761299999998</v>
      </c>
      <c r="I290" s="262">
        <v>9.19</v>
      </c>
      <c r="J290" s="262">
        <v>3.82</v>
      </c>
      <c r="K290" s="262">
        <v>8.81</v>
      </c>
      <c r="L290" s="262">
        <v>175.36879999999999</v>
      </c>
      <c r="M290" s="263" t="s">
        <v>157</v>
      </c>
      <c r="O290" s="98"/>
      <c r="P290" s="265"/>
      <c r="Q290" s="265"/>
      <c r="R290" s="266"/>
      <c r="S290" s="98"/>
      <c r="T290" s="98"/>
      <c r="U290" s="98"/>
    </row>
    <row r="291" spans="1:21" s="264" customFormat="1" ht="13.35" customHeight="1" x14ac:dyDescent="0.2">
      <c r="A291" s="267" t="s">
        <v>584</v>
      </c>
      <c r="B291" s="268">
        <v>22.096499999999999</v>
      </c>
      <c r="C291" s="269">
        <v>28530.837</v>
      </c>
      <c r="D291" s="270">
        <v>21721.4349</v>
      </c>
      <c r="E291" s="270">
        <v>23005.083299999998</v>
      </c>
      <c r="F291" s="270">
        <v>38149.973400000003</v>
      </c>
      <c r="G291" s="270">
        <v>49290.774100000002</v>
      </c>
      <c r="H291" s="270">
        <v>32317.487700000001</v>
      </c>
      <c r="I291" s="271">
        <v>10.28</v>
      </c>
      <c r="J291" s="271">
        <v>3.7</v>
      </c>
      <c r="K291" s="271">
        <v>8.9</v>
      </c>
      <c r="L291" s="271">
        <v>175.2114</v>
      </c>
      <c r="M291" s="272" t="s">
        <v>157</v>
      </c>
      <c r="O291" s="98"/>
      <c r="P291" s="265"/>
      <c r="Q291" s="265"/>
      <c r="R291" s="266"/>
      <c r="S291" s="98"/>
      <c r="T291" s="98"/>
      <c r="U291" s="98"/>
    </row>
    <row r="292" spans="1:21" s="264" customFormat="1" ht="13.35" customHeight="1" x14ac:dyDescent="0.2">
      <c r="A292" s="267" t="s">
        <v>585</v>
      </c>
      <c r="B292" s="268">
        <v>7.0101000000000004</v>
      </c>
      <c r="C292" s="269">
        <v>24404.966700000001</v>
      </c>
      <c r="D292" s="270">
        <v>21359.388299999999</v>
      </c>
      <c r="E292" s="270">
        <v>22132.141899999999</v>
      </c>
      <c r="F292" s="270">
        <v>30017</v>
      </c>
      <c r="G292" s="270">
        <v>35959.782200000001</v>
      </c>
      <c r="H292" s="270">
        <v>26845.4041</v>
      </c>
      <c r="I292" s="271">
        <v>7.07</v>
      </c>
      <c r="J292" s="271">
        <v>3.55</v>
      </c>
      <c r="K292" s="271">
        <v>8.98</v>
      </c>
      <c r="L292" s="271">
        <v>174.72839999999999</v>
      </c>
      <c r="M292" s="272" t="s">
        <v>157</v>
      </c>
      <c r="O292" s="98"/>
      <c r="P292" s="265"/>
      <c r="Q292" s="265"/>
      <c r="R292" s="266"/>
      <c r="S292" s="98"/>
      <c r="T292" s="98"/>
      <c r="U292" s="98"/>
    </row>
    <row r="293" spans="1:21" s="264" customFormat="1" ht="13.35" customHeight="1" x14ac:dyDescent="0.2">
      <c r="A293" s="258" t="s">
        <v>586</v>
      </c>
      <c r="B293" s="259">
        <v>26.277100000000001</v>
      </c>
      <c r="C293" s="260">
        <v>23992.806799999998</v>
      </c>
      <c r="D293" s="261">
        <v>21378.4166</v>
      </c>
      <c r="E293" s="261">
        <v>22604.722600000001</v>
      </c>
      <c r="F293" s="261">
        <v>29512.485000000001</v>
      </c>
      <c r="G293" s="261">
        <v>36799.690600000002</v>
      </c>
      <c r="H293" s="261">
        <v>27166.4859</v>
      </c>
      <c r="I293" s="262">
        <v>5.99</v>
      </c>
      <c r="J293" s="262">
        <v>3.45</v>
      </c>
      <c r="K293" s="262">
        <v>8.14</v>
      </c>
      <c r="L293" s="262">
        <v>173.208</v>
      </c>
      <c r="M293" s="263" t="s">
        <v>157</v>
      </c>
      <c r="O293" s="98"/>
      <c r="P293" s="265"/>
      <c r="Q293" s="265"/>
      <c r="R293" s="266"/>
      <c r="S293" s="98"/>
      <c r="T293" s="98"/>
      <c r="U293" s="98"/>
    </row>
    <row r="294" spans="1:21" s="264" customFormat="1" ht="13.35" customHeight="1" x14ac:dyDescent="0.2">
      <c r="A294" s="258" t="s">
        <v>587</v>
      </c>
      <c r="B294" s="259">
        <v>4.2130000000000001</v>
      </c>
      <c r="C294" s="260">
        <v>23963.116699999999</v>
      </c>
      <c r="D294" s="261">
        <v>21244.572899999999</v>
      </c>
      <c r="E294" s="261">
        <v>22515.058199999999</v>
      </c>
      <c r="F294" s="261">
        <v>30606.278699999999</v>
      </c>
      <c r="G294" s="261">
        <v>41152.203800000003</v>
      </c>
      <c r="H294" s="261">
        <v>27811.841199999999</v>
      </c>
      <c r="I294" s="262">
        <v>7.27</v>
      </c>
      <c r="J294" s="262">
        <v>4.1500000000000004</v>
      </c>
      <c r="K294" s="262">
        <v>7.58</v>
      </c>
      <c r="L294" s="262">
        <v>174.0386</v>
      </c>
      <c r="M294" s="263" t="s">
        <v>157</v>
      </c>
      <c r="O294" s="98"/>
      <c r="P294" s="265"/>
      <c r="Q294" s="265"/>
      <c r="R294" s="266"/>
      <c r="S294" s="98"/>
      <c r="T294" s="98"/>
      <c r="U294" s="98"/>
    </row>
    <row r="295" spans="1:21" s="264" customFormat="1" ht="13.35" customHeight="1" x14ac:dyDescent="0.2">
      <c r="A295" s="258" t="s">
        <v>588</v>
      </c>
      <c r="B295" s="259">
        <v>2.3774999999999999</v>
      </c>
      <c r="C295" s="260">
        <v>25450.5072</v>
      </c>
      <c r="D295" s="261">
        <v>21366.5769</v>
      </c>
      <c r="E295" s="261">
        <v>21781.965400000001</v>
      </c>
      <c r="F295" s="261">
        <v>32987.705300000001</v>
      </c>
      <c r="G295" s="261">
        <v>38134.525300000001</v>
      </c>
      <c r="H295" s="261">
        <v>28360.381399999998</v>
      </c>
      <c r="I295" s="262">
        <v>8.86</v>
      </c>
      <c r="J295" s="262">
        <v>2.02</v>
      </c>
      <c r="K295" s="262">
        <v>8.56</v>
      </c>
      <c r="L295" s="262">
        <v>172.75219999999999</v>
      </c>
      <c r="M295" s="263" t="s">
        <v>159</v>
      </c>
      <c r="O295" s="98"/>
      <c r="P295" s="265"/>
      <c r="Q295" s="265"/>
      <c r="R295" s="266"/>
      <c r="S295" s="98"/>
      <c r="T295" s="98"/>
      <c r="U295" s="98"/>
    </row>
    <row r="296" spans="1:21" s="264" customFormat="1" ht="13.35" customHeight="1" x14ac:dyDescent="0.2">
      <c r="A296" s="258" t="s">
        <v>589</v>
      </c>
      <c r="B296" s="259">
        <v>14.1776</v>
      </c>
      <c r="C296" s="260">
        <v>37176.248699999996</v>
      </c>
      <c r="D296" s="261">
        <v>22798.367399999999</v>
      </c>
      <c r="E296" s="261">
        <v>25630.536899999999</v>
      </c>
      <c r="F296" s="261">
        <v>51390.8678</v>
      </c>
      <c r="G296" s="261">
        <v>64846.390800000001</v>
      </c>
      <c r="H296" s="261">
        <v>42627.298499999997</v>
      </c>
      <c r="I296" s="262">
        <v>16.170000000000002</v>
      </c>
      <c r="J296" s="262">
        <v>2.29</v>
      </c>
      <c r="K296" s="262">
        <v>8.9</v>
      </c>
      <c r="L296" s="262">
        <v>174.315</v>
      </c>
      <c r="M296" s="263" t="s">
        <v>157</v>
      </c>
      <c r="O296" s="98"/>
      <c r="P296" s="265"/>
      <c r="Q296" s="265"/>
      <c r="R296" s="266"/>
      <c r="S296" s="98"/>
      <c r="T296" s="98"/>
      <c r="U296" s="98"/>
    </row>
    <row r="297" spans="1:21" s="264" customFormat="1" ht="13.35" customHeight="1" x14ac:dyDescent="0.2">
      <c r="A297" s="267" t="s">
        <v>590</v>
      </c>
      <c r="B297" s="268">
        <v>7.9081000000000001</v>
      </c>
      <c r="C297" s="269">
        <v>34877.769399999997</v>
      </c>
      <c r="D297" s="270">
        <v>22133.534299999999</v>
      </c>
      <c r="E297" s="270">
        <v>24794.789100000002</v>
      </c>
      <c r="F297" s="270">
        <v>49306.257700000002</v>
      </c>
      <c r="G297" s="270">
        <v>64647.542500000003</v>
      </c>
      <c r="H297" s="270">
        <v>41258.383900000001</v>
      </c>
      <c r="I297" s="271">
        <v>18.149999999999999</v>
      </c>
      <c r="J297" s="271">
        <v>2.37</v>
      </c>
      <c r="K297" s="271">
        <v>8.35</v>
      </c>
      <c r="L297" s="271">
        <v>174.78579999999999</v>
      </c>
      <c r="M297" s="272" t="s">
        <v>159</v>
      </c>
      <c r="O297" s="98"/>
      <c r="P297" s="265"/>
      <c r="Q297" s="265"/>
      <c r="R297" s="266"/>
      <c r="S297" s="98"/>
      <c r="T297" s="98"/>
      <c r="U297" s="98"/>
    </row>
    <row r="298" spans="1:21" s="264" customFormat="1" ht="13.35" customHeight="1" x14ac:dyDescent="0.2">
      <c r="A298" s="258" t="s">
        <v>591</v>
      </c>
      <c r="B298" s="259">
        <v>5.5605000000000002</v>
      </c>
      <c r="C298" s="260">
        <v>38961.385499999997</v>
      </c>
      <c r="D298" s="261">
        <v>24040.833299999998</v>
      </c>
      <c r="E298" s="261">
        <v>30311.367099999999</v>
      </c>
      <c r="F298" s="261">
        <v>48979.569199999998</v>
      </c>
      <c r="G298" s="261">
        <v>61949.0648</v>
      </c>
      <c r="H298" s="261">
        <v>41954.674700000003</v>
      </c>
      <c r="I298" s="262">
        <v>13.31</v>
      </c>
      <c r="J298" s="262">
        <v>1.6</v>
      </c>
      <c r="K298" s="262">
        <v>10.42</v>
      </c>
      <c r="L298" s="262">
        <v>173.13220000000001</v>
      </c>
      <c r="M298" s="263" t="s">
        <v>157</v>
      </c>
      <c r="O298" s="98"/>
      <c r="P298" s="265"/>
      <c r="Q298" s="265"/>
      <c r="R298" s="266"/>
      <c r="S298" s="98"/>
      <c r="T298" s="98"/>
      <c r="U298" s="98"/>
    </row>
    <row r="299" spans="1:21" s="264" customFormat="1" ht="13.35" customHeight="1" x14ac:dyDescent="0.2">
      <c r="A299" s="258" t="s">
        <v>592</v>
      </c>
      <c r="B299" s="259">
        <v>0.38879999999999998</v>
      </c>
      <c r="C299" s="260">
        <v>38982.087800000001</v>
      </c>
      <c r="D299" s="261">
        <v>26925.545900000001</v>
      </c>
      <c r="E299" s="261">
        <v>34515.3724</v>
      </c>
      <c r="F299" s="261">
        <v>43363.076200000003</v>
      </c>
      <c r="G299" s="261">
        <v>48849.666400000002</v>
      </c>
      <c r="H299" s="261">
        <v>39052.521800000002</v>
      </c>
      <c r="I299" s="262">
        <v>21.75</v>
      </c>
      <c r="J299" s="262">
        <v>5.62</v>
      </c>
      <c r="K299" s="262">
        <v>10.97</v>
      </c>
      <c r="L299" s="262">
        <v>176.04949999999999</v>
      </c>
      <c r="M299" s="263" t="s">
        <v>159</v>
      </c>
      <c r="O299" s="98"/>
      <c r="P299" s="265"/>
      <c r="Q299" s="265"/>
      <c r="R299" s="266"/>
      <c r="S299" s="98"/>
      <c r="T299" s="98"/>
      <c r="U299" s="98"/>
    </row>
    <row r="300" spans="1:21" s="264" customFormat="1" ht="13.35" customHeight="1" x14ac:dyDescent="0.2">
      <c r="A300" s="258" t="s">
        <v>593</v>
      </c>
      <c r="B300" s="259">
        <v>23.323599999999999</v>
      </c>
      <c r="C300" s="260">
        <v>43612.988299999997</v>
      </c>
      <c r="D300" s="261">
        <v>29124.033800000001</v>
      </c>
      <c r="E300" s="261">
        <v>35576.3822</v>
      </c>
      <c r="F300" s="261">
        <v>58261.292099999999</v>
      </c>
      <c r="G300" s="261">
        <v>71537.615900000004</v>
      </c>
      <c r="H300" s="261">
        <v>48474.339500000002</v>
      </c>
      <c r="I300" s="262">
        <v>14.86</v>
      </c>
      <c r="J300" s="262">
        <v>3.45</v>
      </c>
      <c r="K300" s="262">
        <v>10.23</v>
      </c>
      <c r="L300" s="262">
        <v>174.89930000000001</v>
      </c>
      <c r="M300" s="263" t="s">
        <v>157</v>
      </c>
      <c r="O300" s="98"/>
      <c r="P300" s="265"/>
      <c r="Q300" s="265"/>
      <c r="R300" s="266"/>
      <c r="S300" s="98"/>
      <c r="T300" s="98"/>
      <c r="U300" s="98"/>
    </row>
    <row r="301" spans="1:21" s="264" customFormat="1" ht="13.35" customHeight="1" x14ac:dyDescent="0.2">
      <c r="A301" s="258" t="s">
        <v>594</v>
      </c>
      <c r="B301" s="259">
        <v>122.17230000000001</v>
      </c>
      <c r="C301" s="260">
        <v>31801.955000000002</v>
      </c>
      <c r="D301" s="261">
        <v>22848.672900000001</v>
      </c>
      <c r="E301" s="261">
        <v>26229.004000000001</v>
      </c>
      <c r="F301" s="261">
        <v>37108.463600000003</v>
      </c>
      <c r="G301" s="261">
        <v>43095.701500000003</v>
      </c>
      <c r="H301" s="261">
        <v>32667.865000000002</v>
      </c>
      <c r="I301" s="262">
        <v>11.34</v>
      </c>
      <c r="J301" s="262">
        <v>3.69</v>
      </c>
      <c r="K301" s="262">
        <v>9.7200000000000006</v>
      </c>
      <c r="L301" s="262">
        <v>173.38759999999999</v>
      </c>
      <c r="M301" s="263" t="s">
        <v>157</v>
      </c>
      <c r="O301" s="98"/>
      <c r="P301" s="265"/>
      <c r="Q301" s="265"/>
      <c r="R301" s="266"/>
      <c r="S301" s="98"/>
      <c r="T301" s="98"/>
      <c r="U301" s="98"/>
    </row>
    <row r="302" spans="1:21" s="264" customFormat="1" ht="13.35" customHeight="1" x14ac:dyDescent="0.2">
      <c r="A302" s="267" t="s">
        <v>595</v>
      </c>
      <c r="B302" s="268">
        <v>19.641200000000001</v>
      </c>
      <c r="C302" s="269">
        <v>32830.725899999998</v>
      </c>
      <c r="D302" s="270">
        <v>23431.4166</v>
      </c>
      <c r="E302" s="270">
        <v>27950.2778</v>
      </c>
      <c r="F302" s="270">
        <v>38407.676200000002</v>
      </c>
      <c r="G302" s="270">
        <v>41582.368799999997</v>
      </c>
      <c r="H302" s="270">
        <v>33410.565799999997</v>
      </c>
      <c r="I302" s="271">
        <v>4.46</v>
      </c>
      <c r="J302" s="271">
        <v>6.17</v>
      </c>
      <c r="K302" s="271">
        <v>11.05</v>
      </c>
      <c r="L302" s="271">
        <v>170.22409999999999</v>
      </c>
      <c r="M302" s="272" t="s">
        <v>157</v>
      </c>
      <c r="O302" s="98"/>
      <c r="P302" s="265"/>
      <c r="Q302" s="265"/>
      <c r="R302" s="266"/>
      <c r="S302" s="98"/>
      <c r="T302" s="98"/>
      <c r="U302" s="98"/>
    </row>
    <row r="303" spans="1:21" s="264" customFormat="1" ht="13.35" customHeight="1" x14ac:dyDescent="0.2">
      <c r="A303" s="267" t="s">
        <v>596</v>
      </c>
      <c r="B303" s="268">
        <v>31.767900000000001</v>
      </c>
      <c r="C303" s="269">
        <v>31503.258399999999</v>
      </c>
      <c r="D303" s="270">
        <v>23071.9329</v>
      </c>
      <c r="E303" s="270">
        <v>25959.092799999999</v>
      </c>
      <c r="F303" s="270">
        <v>34362.224600000001</v>
      </c>
      <c r="G303" s="270">
        <v>37631.377800000002</v>
      </c>
      <c r="H303" s="270">
        <v>30893.311699999998</v>
      </c>
      <c r="I303" s="271">
        <v>7.54</v>
      </c>
      <c r="J303" s="271">
        <v>3.72</v>
      </c>
      <c r="K303" s="271">
        <v>9.5299999999999994</v>
      </c>
      <c r="L303" s="271">
        <v>173.64709999999999</v>
      </c>
      <c r="M303" s="272" t="s">
        <v>157</v>
      </c>
      <c r="O303" s="98"/>
      <c r="P303" s="265"/>
      <c r="Q303" s="265"/>
      <c r="R303" s="266"/>
      <c r="S303" s="98"/>
      <c r="T303" s="98"/>
      <c r="U303" s="98"/>
    </row>
    <row r="304" spans="1:21" s="264" customFormat="1" ht="13.35" customHeight="1" x14ac:dyDescent="0.2">
      <c r="A304" s="267" t="s">
        <v>597</v>
      </c>
      <c r="B304" s="268">
        <v>3.6898</v>
      </c>
      <c r="C304" s="269">
        <v>35841.4139</v>
      </c>
      <c r="D304" s="270">
        <v>25567.185799999999</v>
      </c>
      <c r="E304" s="270">
        <v>29799.641</v>
      </c>
      <c r="F304" s="270">
        <v>43036.1895</v>
      </c>
      <c r="G304" s="270">
        <v>52394.246099999997</v>
      </c>
      <c r="H304" s="270">
        <v>38287.7166</v>
      </c>
      <c r="I304" s="271">
        <v>22.42</v>
      </c>
      <c r="J304" s="271">
        <v>3.74</v>
      </c>
      <c r="K304" s="271">
        <v>9.7100000000000009</v>
      </c>
      <c r="L304" s="271">
        <v>171.46899999999999</v>
      </c>
      <c r="M304" s="272" t="s">
        <v>157</v>
      </c>
      <c r="O304" s="98"/>
      <c r="P304" s="265"/>
      <c r="Q304" s="265"/>
      <c r="R304" s="266"/>
      <c r="S304" s="98"/>
      <c r="T304" s="98"/>
      <c r="U304" s="98"/>
    </row>
    <row r="305" spans="1:21" s="264" customFormat="1" ht="13.35" customHeight="1" x14ac:dyDescent="0.2">
      <c r="A305" s="267" t="s">
        <v>598</v>
      </c>
      <c r="B305" s="268">
        <v>7.2324000000000002</v>
      </c>
      <c r="C305" s="269">
        <v>34389.3724</v>
      </c>
      <c r="D305" s="270">
        <v>26125.7435</v>
      </c>
      <c r="E305" s="270">
        <v>28467.950099999998</v>
      </c>
      <c r="F305" s="270">
        <v>42840.7071</v>
      </c>
      <c r="G305" s="270">
        <v>48494.341500000002</v>
      </c>
      <c r="H305" s="270">
        <v>36133.006300000001</v>
      </c>
      <c r="I305" s="271">
        <v>10.14</v>
      </c>
      <c r="J305" s="271">
        <v>4.26</v>
      </c>
      <c r="K305" s="271">
        <v>10.11</v>
      </c>
      <c r="L305" s="271">
        <v>172.4502</v>
      </c>
      <c r="M305" s="272" t="s">
        <v>157</v>
      </c>
      <c r="O305" s="98"/>
      <c r="P305" s="265"/>
      <c r="Q305" s="265"/>
      <c r="R305" s="266"/>
      <c r="S305" s="98"/>
      <c r="T305" s="98"/>
      <c r="U305" s="98"/>
    </row>
    <row r="306" spans="1:21" s="264" customFormat="1" ht="13.35" customHeight="1" x14ac:dyDescent="0.2">
      <c r="A306" s="267" t="s">
        <v>599</v>
      </c>
      <c r="B306" s="268">
        <v>10.9133</v>
      </c>
      <c r="C306" s="269">
        <v>32130.234</v>
      </c>
      <c r="D306" s="270">
        <v>22840.865000000002</v>
      </c>
      <c r="E306" s="270">
        <v>27362.142199999998</v>
      </c>
      <c r="F306" s="270">
        <v>37436.871800000001</v>
      </c>
      <c r="G306" s="270">
        <v>43221.199699999997</v>
      </c>
      <c r="H306" s="270">
        <v>33437.680399999997</v>
      </c>
      <c r="I306" s="271">
        <v>10.37</v>
      </c>
      <c r="J306" s="271">
        <v>5.0199999999999996</v>
      </c>
      <c r="K306" s="271">
        <v>9.73</v>
      </c>
      <c r="L306" s="271">
        <v>172.62889999999999</v>
      </c>
      <c r="M306" s="272" t="s">
        <v>157</v>
      </c>
      <c r="O306" s="98"/>
      <c r="P306" s="265"/>
      <c r="Q306" s="265"/>
      <c r="R306" s="266"/>
      <c r="S306" s="98"/>
      <c r="T306" s="98"/>
      <c r="U306" s="98"/>
    </row>
    <row r="307" spans="1:21" s="264" customFormat="1" ht="13.35" customHeight="1" x14ac:dyDescent="0.2">
      <c r="A307" s="267" t="s">
        <v>600</v>
      </c>
      <c r="B307" s="268">
        <v>8.0891000000000002</v>
      </c>
      <c r="C307" s="269">
        <v>35700.2408</v>
      </c>
      <c r="D307" s="270">
        <v>23971.391100000001</v>
      </c>
      <c r="E307" s="270">
        <v>29898.199799999999</v>
      </c>
      <c r="F307" s="270">
        <v>43044.059800000003</v>
      </c>
      <c r="G307" s="270">
        <v>50339.231200000002</v>
      </c>
      <c r="H307" s="270">
        <v>37276.811199999996</v>
      </c>
      <c r="I307" s="271">
        <v>25.89</v>
      </c>
      <c r="J307" s="271">
        <v>3.58</v>
      </c>
      <c r="K307" s="271">
        <v>9.66</v>
      </c>
      <c r="L307" s="271">
        <v>175.9391</v>
      </c>
      <c r="M307" s="272" t="s">
        <v>157</v>
      </c>
      <c r="O307" s="98"/>
      <c r="P307" s="265"/>
      <c r="Q307" s="265"/>
      <c r="R307" s="266"/>
      <c r="S307" s="98"/>
      <c r="T307" s="98"/>
      <c r="U307" s="98"/>
    </row>
    <row r="308" spans="1:21" s="264" customFormat="1" ht="13.35" customHeight="1" x14ac:dyDescent="0.2">
      <c r="A308" s="267" t="s">
        <v>601</v>
      </c>
      <c r="B308" s="268">
        <v>3.8784999999999998</v>
      </c>
      <c r="C308" s="269">
        <v>36225.862399999998</v>
      </c>
      <c r="D308" s="270">
        <v>25611.401999999998</v>
      </c>
      <c r="E308" s="270">
        <v>30937.929499999998</v>
      </c>
      <c r="F308" s="270">
        <v>40615.669900000001</v>
      </c>
      <c r="G308" s="270">
        <v>46669.5553</v>
      </c>
      <c r="H308" s="270">
        <v>36619.652399999999</v>
      </c>
      <c r="I308" s="271">
        <v>19.14</v>
      </c>
      <c r="J308" s="271">
        <v>0.66</v>
      </c>
      <c r="K308" s="271">
        <v>10.29</v>
      </c>
      <c r="L308" s="271">
        <v>175.4572</v>
      </c>
      <c r="M308" s="272" t="s">
        <v>157</v>
      </c>
      <c r="O308" s="98"/>
      <c r="P308" s="265"/>
      <c r="Q308" s="265"/>
      <c r="R308" s="266"/>
      <c r="S308" s="98"/>
      <c r="T308" s="98"/>
      <c r="U308" s="98"/>
    </row>
    <row r="309" spans="1:21" s="264" customFormat="1" ht="13.35" customHeight="1" x14ac:dyDescent="0.2">
      <c r="A309" s="267" t="s">
        <v>602</v>
      </c>
      <c r="B309" s="268">
        <v>3.984</v>
      </c>
      <c r="C309" s="269">
        <v>32733.448700000001</v>
      </c>
      <c r="D309" s="270">
        <v>24410.7297</v>
      </c>
      <c r="E309" s="270">
        <v>28619.586599999999</v>
      </c>
      <c r="F309" s="270">
        <v>38563.607000000004</v>
      </c>
      <c r="G309" s="270">
        <v>46007.277499999997</v>
      </c>
      <c r="H309" s="270">
        <v>34439.276400000002</v>
      </c>
      <c r="I309" s="271">
        <v>9.8000000000000007</v>
      </c>
      <c r="J309" s="271">
        <v>2.93</v>
      </c>
      <c r="K309" s="271">
        <v>9.32</v>
      </c>
      <c r="L309" s="271">
        <v>175.3467</v>
      </c>
      <c r="M309" s="272" t="s">
        <v>157</v>
      </c>
      <c r="O309" s="98"/>
      <c r="P309" s="265"/>
      <c r="Q309" s="265"/>
      <c r="R309" s="266"/>
      <c r="S309" s="98"/>
      <c r="T309" s="98"/>
      <c r="U309" s="98"/>
    </row>
    <row r="310" spans="1:21" s="264" customFormat="1" ht="13.35" customHeight="1" x14ac:dyDescent="0.2">
      <c r="A310" s="258" t="s">
        <v>603</v>
      </c>
      <c r="B310" s="259">
        <v>17.322800000000001</v>
      </c>
      <c r="C310" s="260">
        <v>37252.834900000002</v>
      </c>
      <c r="D310" s="261">
        <v>26589.091100000001</v>
      </c>
      <c r="E310" s="261">
        <v>32149.774300000001</v>
      </c>
      <c r="F310" s="261">
        <v>42640.303399999997</v>
      </c>
      <c r="G310" s="261">
        <v>47695.450599999996</v>
      </c>
      <c r="H310" s="261">
        <v>37331.467199999999</v>
      </c>
      <c r="I310" s="262">
        <v>7.53</v>
      </c>
      <c r="J310" s="262">
        <v>5.83</v>
      </c>
      <c r="K310" s="262">
        <v>10.91</v>
      </c>
      <c r="L310" s="262">
        <v>170.7046</v>
      </c>
      <c r="M310" s="263" t="s">
        <v>157</v>
      </c>
      <c r="O310" s="98"/>
      <c r="P310" s="265"/>
      <c r="Q310" s="265"/>
      <c r="R310" s="266"/>
      <c r="S310" s="98"/>
      <c r="T310" s="98"/>
      <c r="U310" s="98"/>
    </row>
    <row r="311" spans="1:21" s="264" customFormat="1" ht="13.35" customHeight="1" x14ac:dyDescent="0.2">
      <c r="A311" s="267" t="s">
        <v>604</v>
      </c>
      <c r="B311" s="268">
        <v>12.3376</v>
      </c>
      <c r="C311" s="269">
        <v>37271.2117</v>
      </c>
      <c r="D311" s="270">
        <v>26612.695899999999</v>
      </c>
      <c r="E311" s="270">
        <v>31769.915700000001</v>
      </c>
      <c r="F311" s="270">
        <v>42710.555399999997</v>
      </c>
      <c r="G311" s="270">
        <v>47155.361599999997</v>
      </c>
      <c r="H311" s="270">
        <v>37089.650999999998</v>
      </c>
      <c r="I311" s="271">
        <v>5.75</v>
      </c>
      <c r="J311" s="271">
        <v>5.14</v>
      </c>
      <c r="K311" s="271">
        <v>10.77</v>
      </c>
      <c r="L311" s="271">
        <v>170.25579999999999</v>
      </c>
      <c r="M311" s="272" t="s">
        <v>157</v>
      </c>
      <c r="O311" s="98"/>
      <c r="P311" s="265"/>
      <c r="Q311" s="265"/>
      <c r="R311" s="266"/>
      <c r="S311" s="98"/>
      <c r="T311" s="98"/>
      <c r="U311" s="98"/>
    </row>
    <row r="312" spans="1:21" s="264" customFormat="1" ht="13.35" customHeight="1" x14ac:dyDescent="0.2">
      <c r="A312" s="258" t="s">
        <v>605</v>
      </c>
      <c r="B312" s="259">
        <v>0.66339999999999999</v>
      </c>
      <c r="C312" s="260">
        <v>42987.147100000002</v>
      </c>
      <c r="D312" s="261">
        <v>20800.504400000002</v>
      </c>
      <c r="E312" s="261">
        <v>33878.185700000002</v>
      </c>
      <c r="F312" s="261">
        <v>51372.428099999997</v>
      </c>
      <c r="G312" s="261">
        <v>64624.727500000001</v>
      </c>
      <c r="H312" s="261">
        <v>43684.078000000001</v>
      </c>
      <c r="I312" s="262">
        <v>21.93</v>
      </c>
      <c r="J312" s="262">
        <v>1.85</v>
      </c>
      <c r="K312" s="262">
        <v>12.73</v>
      </c>
      <c r="L312" s="262">
        <v>173.1968</v>
      </c>
      <c r="M312" s="263" t="s">
        <v>157</v>
      </c>
      <c r="O312" s="98"/>
      <c r="P312" s="265"/>
      <c r="Q312" s="265"/>
      <c r="R312" s="266"/>
      <c r="S312" s="98"/>
      <c r="T312" s="98"/>
      <c r="U312" s="98"/>
    </row>
    <row r="313" spans="1:21" s="264" customFormat="1" ht="13.35" customHeight="1" x14ac:dyDescent="0.2">
      <c r="A313" s="258" t="s">
        <v>606</v>
      </c>
      <c r="B313" s="259">
        <v>10.954700000000001</v>
      </c>
      <c r="C313" s="260">
        <v>29893.911700000001</v>
      </c>
      <c r="D313" s="261">
        <v>22466.0952</v>
      </c>
      <c r="E313" s="261">
        <v>26397.1666</v>
      </c>
      <c r="F313" s="261">
        <v>34769.131999999998</v>
      </c>
      <c r="G313" s="261">
        <v>40559.2929</v>
      </c>
      <c r="H313" s="261">
        <v>31087.042000000001</v>
      </c>
      <c r="I313" s="262">
        <v>11.47</v>
      </c>
      <c r="J313" s="262">
        <v>5.77</v>
      </c>
      <c r="K313" s="262">
        <v>8.0399999999999991</v>
      </c>
      <c r="L313" s="262">
        <v>175.9913</v>
      </c>
      <c r="M313" s="263" t="s">
        <v>157</v>
      </c>
      <c r="O313" s="98"/>
      <c r="P313" s="265"/>
      <c r="Q313" s="265"/>
      <c r="R313" s="266"/>
      <c r="S313" s="98"/>
      <c r="T313" s="98"/>
      <c r="U313" s="98"/>
    </row>
    <row r="314" spans="1:21" s="264" customFormat="1" ht="13.35" customHeight="1" x14ac:dyDescent="0.2">
      <c r="A314" s="258" t="s">
        <v>607</v>
      </c>
      <c r="B314" s="259">
        <v>5.6703000000000001</v>
      </c>
      <c r="C314" s="260">
        <v>28875.6914</v>
      </c>
      <c r="D314" s="261">
        <v>23870.827600000001</v>
      </c>
      <c r="E314" s="261">
        <v>25845.182199999999</v>
      </c>
      <c r="F314" s="261">
        <v>34121.7601</v>
      </c>
      <c r="G314" s="261">
        <v>40868.878799999999</v>
      </c>
      <c r="H314" s="261">
        <v>31212.456099999999</v>
      </c>
      <c r="I314" s="262">
        <v>9.91</v>
      </c>
      <c r="J314" s="262">
        <v>6.2</v>
      </c>
      <c r="K314" s="262">
        <v>7.96</v>
      </c>
      <c r="L314" s="262">
        <v>172.62809999999999</v>
      </c>
      <c r="M314" s="263" t="s">
        <v>157</v>
      </c>
      <c r="O314" s="98"/>
      <c r="P314" s="265"/>
      <c r="Q314" s="265"/>
      <c r="R314" s="266"/>
      <c r="S314" s="98"/>
      <c r="T314" s="98"/>
      <c r="U314" s="98"/>
    </row>
    <row r="315" spans="1:21" s="264" customFormat="1" ht="13.35" customHeight="1" x14ac:dyDescent="0.2">
      <c r="A315" s="258" t="s">
        <v>608</v>
      </c>
      <c r="B315" s="259">
        <v>2.0289000000000001</v>
      </c>
      <c r="C315" s="260">
        <v>31431.318800000001</v>
      </c>
      <c r="D315" s="261">
        <v>25650.085999999999</v>
      </c>
      <c r="E315" s="261">
        <v>29385.062900000001</v>
      </c>
      <c r="F315" s="261">
        <v>34137.046799999996</v>
      </c>
      <c r="G315" s="261">
        <v>38267.46</v>
      </c>
      <c r="H315" s="261">
        <v>32014.460200000001</v>
      </c>
      <c r="I315" s="262">
        <v>12.42</v>
      </c>
      <c r="J315" s="262">
        <v>1.06</v>
      </c>
      <c r="K315" s="262">
        <v>9.19</v>
      </c>
      <c r="L315" s="262">
        <v>174.25989999999999</v>
      </c>
      <c r="M315" s="263" t="s">
        <v>157</v>
      </c>
      <c r="O315" s="98"/>
      <c r="P315" s="265"/>
      <c r="Q315" s="265"/>
      <c r="R315" s="266"/>
      <c r="S315" s="98"/>
      <c r="T315" s="98"/>
      <c r="U315" s="98"/>
    </row>
    <row r="316" spans="1:21" s="264" customFormat="1" ht="13.35" customHeight="1" x14ac:dyDescent="0.2">
      <c r="A316" s="258" t="s">
        <v>609</v>
      </c>
      <c r="B316" s="259">
        <v>1.4161999999999999</v>
      </c>
      <c r="C316" s="260">
        <v>36465.1224</v>
      </c>
      <c r="D316" s="261">
        <v>28953.6666</v>
      </c>
      <c r="E316" s="261">
        <v>31945.924599999998</v>
      </c>
      <c r="F316" s="261">
        <v>41114.126900000003</v>
      </c>
      <c r="G316" s="261">
        <v>47953.943399999996</v>
      </c>
      <c r="H316" s="261">
        <v>37260.121500000001</v>
      </c>
      <c r="I316" s="262">
        <v>8.86</v>
      </c>
      <c r="J316" s="262">
        <v>0.64</v>
      </c>
      <c r="K316" s="262">
        <v>16.22</v>
      </c>
      <c r="L316" s="262">
        <v>174.7039</v>
      </c>
      <c r="M316" s="263" t="s">
        <v>157</v>
      </c>
      <c r="O316" s="98"/>
      <c r="P316" s="265"/>
      <c r="Q316" s="265"/>
      <c r="R316" s="266"/>
      <c r="S316" s="98"/>
      <c r="T316" s="98"/>
      <c r="U316" s="98"/>
    </row>
    <row r="317" spans="1:21" s="264" customFormat="1" ht="13.35" customHeight="1" x14ac:dyDescent="0.2">
      <c r="A317" s="258" t="s">
        <v>610</v>
      </c>
      <c r="B317" s="259">
        <v>9.1770999999999994</v>
      </c>
      <c r="C317" s="260">
        <v>38394.143300000003</v>
      </c>
      <c r="D317" s="261">
        <v>31566.006700000002</v>
      </c>
      <c r="E317" s="261">
        <v>34819.415000000001</v>
      </c>
      <c r="F317" s="261">
        <v>42231.8701</v>
      </c>
      <c r="G317" s="261">
        <v>46334.978900000002</v>
      </c>
      <c r="H317" s="261">
        <v>38852.797899999998</v>
      </c>
      <c r="I317" s="262">
        <v>11.19</v>
      </c>
      <c r="J317" s="262">
        <v>12.34</v>
      </c>
      <c r="K317" s="262">
        <v>10.18</v>
      </c>
      <c r="L317" s="262">
        <v>171.36680000000001</v>
      </c>
      <c r="M317" s="263" t="s">
        <v>157</v>
      </c>
      <c r="O317" s="98"/>
      <c r="P317" s="265"/>
      <c r="Q317" s="265"/>
      <c r="R317" s="266"/>
      <c r="S317" s="98"/>
      <c r="T317" s="98"/>
      <c r="U317" s="98"/>
    </row>
    <row r="318" spans="1:21" s="264" customFormat="1" ht="13.35" customHeight="1" x14ac:dyDescent="0.2">
      <c r="A318" s="267" t="s">
        <v>611</v>
      </c>
      <c r="B318" s="268">
        <v>6.1372</v>
      </c>
      <c r="C318" s="269">
        <v>38582.587</v>
      </c>
      <c r="D318" s="270">
        <v>31735.6806</v>
      </c>
      <c r="E318" s="270">
        <v>34901.530500000001</v>
      </c>
      <c r="F318" s="270">
        <v>42336.691299999999</v>
      </c>
      <c r="G318" s="270">
        <v>46361.775900000001</v>
      </c>
      <c r="H318" s="270">
        <v>38941.183900000004</v>
      </c>
      <c r="I318" s="271">
        <v>12.64</v>
      </c>
      <c r="J318" s="271">
        <v>12.09</v>
      </c>
      <c r="K318" s="271">
        <v>10.09</v>
      </c>
      <c r="L318" s="271">
        <v>171.00389999999999</v>
      </c>
      <c r="M318" s="272" t="s">
        <v>157</v>
      </c>
      <c r="O318" s="98"/>
      <c r="P318" s="265"/>
      <c r="Q318" s="265"/>
      <c r="R318" s="266"/>
      <c r="S318" s="98"/>
      <c r="T318" s="98"/>
      <c r="U318" s="98"/>
    </row>
    <row r="319" spans="1:21" s="264" customFormat="1" ht="13.35" customHeight="1" x14ac:dyDescent="0.2">
      <c r="A319" s="258" t="s">
        <v>612</v>
      </c>
      <c r="B319" s="259">
        <v>7.5324</v>
      </c>
      <c r="C319" s="260">
        <v>36910.052900000002</v>
      </c>
      <c r="D319" s="261">
        <v>29164.1666</v>
      </c>
      <c r="E319" s="261">
        <v>32071.5834</v>
      </c>
      <c r="F319" s="261">
        <v>43287.865599999997</v>
      </c>
      <c r="G319" s="261">
        <v>48651.092299999997</v>
      </c>
      <c r="H319" s="261">
        <v>38207.347900000001</v>
      </c>
      <c r="I319" s="262">
        <v>16.95</v>
      </c>
      <c r="J319" s="262">
        <v>3.32</v>
      </c>
      <c r="K319" s="262">
        <v>11.34</v>
      </c>
      <c r="L319" s="262">
        <v>173.2354</v>
      </c>
      <c r="M319" s="263" t="s">
        <v>157</v>
      </c>
      <c r="O319" s="98"/>
      <c r="P319" s="265"/>
      <c r="Q319" s="265"/>
      <c r="R319" s="266"/>
      <c r="S319" s="98"/>
      <c r="T319" s="98"/>
      <c r="U319" s="98"/>
    </row>
    <row r="320" spans="1:21" s="264" customFormat="1" ht="13.35" customHeight="1" x14ac:dyDescent="0.2">
      <c r="A320" s="267" t="s">
        <v>613</v>
      </c>
      <c r="B320" s="268">
        <v>5.5907</v>
      </c>
      <c r="C320" s="269">
        <v>36995.455099999999</v>
      </c>
      <c r="D320" s="270">
        <v>30090.9866</v>
      </c>
      <c r="E320" s="270">
        <v>32189.4856</v>
      </c>
      <c r="F320" s="270">
        <v>43121.038699999997</v>
      </c>
      <c r="G320" s="270">
        <v>48576.7788</v>
      </c>
      <c r="H320" s="270">
        <v>38548.835500000001</v>
      </c>
      <c r="I320" s="271">
        <v>17.170000000000002</v>
      </c>
      <c r="J320" s="271">
        <v>3.61</v>
      </c>
      <c r="K320" s="271">
        <v>11.27</v>
      </c>
      <c r="L320" s="271">
        <v>173.5393</v>
      </c>
      <c r="M320" s="272" t="s">
        <v>157</v>
      </c>
      <c r="O320" s="98"/>
      <c r="P320" s="265"/>
      <c r="Q320" s="265"/>
      <c r="R320" s="266"/>
      <c r="S320" s="98"/>
      <c r="T320" s="98"/>
      <c r="U320" s="98"/>
    </row>
    <row r="321" spans="1:21" s="264" customFormat="1" ht="13.35" customHeight="1" x14ac:dyDescent="0.2">
      <c r="A321" s="258" t="s">
        <v>614</v>
      </c>
      <c r="B321" s="259">
        <v>15.664</v>
      </c>
      <c r="C321" s="260">
        <v>35446.123099999997</v>
      </c>
      <c r="D321" s="261">
        <v>27226.902300000002</v>
      </c>
      <c r="E321" s="261">
        <v>30278.060099999999</v>
      </c>
      <c r="F321" s="261">
        <v>41085.945899999999</v>
      </c>
      <c r="G321" s="261">
        <v>47900.066700000003</v>
      </c>
      <c r="H321" s="261">
        <v>36669.563699999999</v>
      </c>
      <c r="I321" s="262">
        <v>9.08</v>
      </c>
      <c r="J321" s="262">
        <v>10.63</v>
      </c>
      <c r="K321" s="262">
        <v>10.16</v>
      </c>
      <c r="L321" s="262">
        <v>174.4873</v>
      </c>
      <c r="M321" s="263" t="s">
        <v>157</v>
      </c>
      <c r="O321" s="98"/>
      <c r="P321" s="265"/>
      <c r="Q321" s="265"/>
      <c r="R321" s="266"/>
      <c r="S321" s="98"/>
      <c r="T321" s="98"/>
      <c r="U321" s="98"/>
    </row>
    <row r="322" spans="1:21" s="264" customFormat="1" ht="13.35" customHeight="1" x14ac:dyDescent="0.2">
      <c r="A322" s="267" t="s">
        <v>615</v>
      </c>
      <c r="B322" s="268">
        <v>3.7825000000000002</v>
      </c>
      <c r="C322" s="269">
        <v>32890.506699999998</v>
      </c>
      <c r="D322" s="270">
        <v>24482.911199999999</v>
      </c>
      <c r="E322" s="270">
        <v>28507.9483</v>
      </c>
      <c r="F322" s="270">
        <v>40063.591699999997</v>
      </c>
      <c r="G322" s="270">
        <v>48011.158900000002</v>
      </c>
      <c r="H322" s="270">
        <v>34546.332000000002</v>
      </c>
      <c r="I322" s="271">
        <v>12.31</v>
      </c>
      <c r="J322" s="271">
        <v>0.08</v>
      </c>
      <c r="K322" s="271">
        <v>9.18</v>
      </c>
      <c r="L322" s="271">
        <v>171.39529999999999</v>
      </c>
      <c r="M322" s="272" t="s">
        <v>157</v>
      </c>
      <c r="O322" s="98"/>
      <c r="P322" s="265"/>
      <c r="Q322" s="265"/>
      <c r="R322" s="266"/>
      <c r="S322" s="98"/>
      <c r="T322" s="98"/>
      <c r="U322" s="98"/>
    </row>
    <row r="323" spans="1:21" s="264" customFormat="1" ht="13.35" customHeight="1" x14ac:dyDescent="0.2">
      <c r="A323" s="267" t="s">
        <v>616</v>
      </c>
      <c r="B323" s="268">
        <v>11.2324</v>
      </c>
      <c r="C323" s="269">
        <v>35773.231299999999</v>
      </c>
      <c r="D323" s="270">
        <v>27780.280699999999</v>
      </c>
      <c r="E323" s="270">
        <v>30952.4437</v>
      </c>
      <c r="F323" s="270">
        <v>40812.097300000001</v>
      </c>
      <c r="G323" s="270">
        <v>46287.078500000003</v>
      </c>
      <c r="H323" s="270">
        <v>36914.241399999999</v>
      </c>
      <c r="I323" s="271">
        <v>7.55</v>
      </c>
      <c r="J323" s="271">
        <v>14.25</v>
      </c>
      <c r="K323" s="271">
        <v>10.46</v>
      </c>
      <c r="L323" s="271">
        <v>175.60249999999999</v>
      </c>
      <c r="M323" s="272" t="s">
        <v>157</v>
      </c>
      <c r="O323" s="98"/>
      <c r="P323" s="265"/>
      <c r="Q323" s="265"/>
      <c r="R323" s="266"/>
      <c r="S323" s="98"/>
      <c r="T323" s="98"/>
      <c r="U323" s="98"/>
    </row>
    <row r="324" spans="1:21" s="264" customFormat="1" ht="13.35" customHeight="1" x14ac:dyDescent="0.2">
      <c r="A324" s="258" t="s">
        <v>617</v>
      </c>
      <c r="B324" s="259">
        <v>2.7201</v>
      </c>
      <c r="C324" s="260">
        <v>57443.324999999997</v>
      </c>
      <c r="D324" s="261">
        <v>43811.555800000002</v>
      </c>
      <c r="E324" s="261">
        <v>49392.590100000001</v>
      </c>
      <c r="F324" s="261">
        <v>69099.952900000004</v>
      </c>
      <c r="G324" s="261">
        <v>84327.761499999993</v>
      </c>
      <c r="H324" s="261">
        <v>60818.173999999999</v>
      </c>
      <c r="I324" s="262">
        <v>13.31</v>
      </c>
      <c r="J324" s="262">
        <v>19.239999999999998</v>
      </c>
      <c r="K324" s="262">
        <v>10.63</v>
      </c>
      <c r="L324" s="262">
        <v>172.14750000000001</v>
      </c>
      <c r="M324" s="263" t="s">
        <v>157</v>
      </c>
      <c r="O324" s="98"/>
      <c r="P324" s="265"/>
      <c r="Q324" s="265"/>
      <c r="R324" s="266"/>
      <c r="S324" s="98"/>
      <c r="T324" s="98"/>
      <c r="U324" s="98"/>
    </row>
    <row r="325" spans="1:21" s="264" customFormat="1" ht="13.35" customHeight="1" x14ac:dyDescent="0.2">
      <c r="A325" s="267" t="s">
        <v>618</v>
      </c>
      <c r="B325" s="268">
        <v>2.6991999999999998</v>
      </c>
      <c r="C325" s="269">
        <v>57528.267200000002</v>
      </c>
      <c r="D325" s="270">
        <v>43851.134700000002</v>
      </c>
      <c r="E325" s="270">
        <v>49492.723100000003</v>
      </c>
      <c r="F325" s="270">
        <v>69200.120899999994</v>
      </c>
      <c r="G325" s="270">
        <v>84384.418699999995</v>
      </c>
      <c r="H325" s="270">
        <v>60915.138200000001</v>
      </c>
      <c r="I325" s="271">
        <v>13.31</v>
      </c>
      <c r="J325" s="271">
        <v>19.21</v>
      </c>
      <c r="K325" s="271">
        <v>10.65</v>
      </c>
      <c r="L325" s="271">
        <v>172.09450000000001</v>
      </c>
      <c r="M325" s="272" t="s">
        <v>157</v>
      </c>
      <c r="O325" s="98"/>
      <c r="P325" s="265"/>
      <c r="Q325" s="265"/>
      <c r="R325" s="266"/>
      <c r="S325" s="98"/>
      <c r="T325" s="98"/>
      <c r="U325" s="98"/>
    </row>
    <row r="326" spans="1:21" s="264" customFormat="1" ht="13.35" customHeight="1" x14ac:dyDescent="0.2">
      <c r="A326" s="258" t="s">
        <v>619</v>
      </c>
      <c r="B326" s="259">
        <v>31.758099999999999</v>
      </c>
      <c r="C326" s="260">
        <v>26147.268499999998</v>
      </c>
      <c r="D326" s="261">
        <v>21907.650300000001</v>
      </c>
      <c r="E326" s="261">
        <v>23767.6976</v>
      </c>
      <c r="F326" s="261">
        <v>31412.325799999999</v>
      </c>
      <c r="G326" s="261">
        <v>39538.381699999998</v>
      </c>
      <c r="H326" s="261">
        <v>29533.590499999998</v>
      </c>
      <c r="I326" s="262">
        <v>6.16</v>
      </c>
      <c r="J326" s="262">
        <v>9.27</v>
      </c>
      <c r="K326" s="262">
        <v>8.6199999999999992</v>
      </c>
      <c r="L326" s="262">
        <v>169.94030000000001</v>
      </c>
      <c r="M326" s="263" t="s">
        <v>157</v>
      </c>
      <c r="O326" s="98"/>
      <c r="P326" s="265"/>
      <c r="Q326" s="265"/>
      <c r="R326" s="266"/>
      <c r="S326" s="98"/>
      <c r="T326" s="98"/>
      <c r="U326" s="98"/>
    </row>
    <row r="327" spans="1:21" s="264" customFormat="1" ht="13.35" customHeight="1" x14ac:dyDescent="0.2">
      <c r="A327" s="267" t="s">
        <v>620</v>
      </c>
      <c r="B327" s="268">
        <v>9.3660999999999994</v>
      </c>
      <c r="C327" s="269">
        <v>25477.906299999999</v>
      </c>
      <c r="D327" s="270">
        <v>21940.833299999998</v>
      </c>
      <c r="E327" s="270">
        <v>23582.8685</v>
      </c>
      <c r="F327" s="270">
        <v>28974.1</v>
      </c>
      <c r="G327" s="270">
        <v>34220.6397</v>
      </c>
      <c r="H327" s="270">
        <v>27155.993900000001</v>
      </c>
      <c r="I327" s="271">
        <v>4.5999999999999996</v>
      </c>
      <c r="J327" s="271">
        <v>8.49</v>
      </c>
      <c r="K327" s="271">
        <v>8.58</v>
      </c>
      <c r="L327" s="271">
        <v>172.70849999999999</v>
      </c>
      <c r="M327" s="272" t="s">
        <v>157</v>
      </c>
      <c r="O327" s="98"/>
      <c r="P327" s="265"/>
      <c r="Q327" s="265"/>
      <c r="R327" s="266"/>
      <c r="S327" s="98"/>
      <c r="T327" s="98"/>
      <c r="U327" s="98"/>
    </row>
    <row r="328" spans="1:21" s="264" customFormat="1" ht="13.35" customHeight="1" x14ac:dyDescent="0.2">
      <c r="A328" s="267" t="s">
        <v>621</v>
      </c>
      <c r="B328" s="268">
        <v>19.2928</v>
      </c>
      <c r="C328" s="269">
        <v>26343.818599999999</v>
      </c>
      <c r="D328" s="270">
        <v>21826</v>
      </c>
      <c r="E328" s="270">
        <v>23764.454399999999</v>
      </c>
      <c r="F328" s="270">
        <v>31291.989699999998</v>
      </c>
      <c r="G328" s="270">
        <v>39636.167800000003</v>
      </c>
      <c r="H328" s="270">
        <v>29743.540400000002</v>
      </c>
      <c r="I328" s="271">
        <v>6.27</v>
      </c>
      <c r="J328" s="271">
        <v>10.1</v>
      </c>
      <c r="K328" s="271">
        <v>8.51</v>
      </c>
      <c r="L328" s="271">
        <v>168.488</v>
      </c>
      <c r="M328" s="272" t="s">
        <v>157</v>
      </c>
      <c r="O328" s="98"/>
      <c r="P328" s="265"/>
      <c r="Q328" s="265"/>
      <c r="R328" s="266"/>
      <c r="S328" s="98"/>
      <c r="T328" s="98"/>
      <c r="U328" s="98"/>
    </row>
    <row r="329" spans="1:21" s="264" customFormat="1" ht="13.35" customHeight="1" x14ac:dyDescent="0.2">
      <c r="A329" s="258" t="s">
        <v>622</v>
      </c>
      <c r="B329" s="259">
        <v>4.4367999999999999</v>
      </c>
      <c r="C329" s="260">
        <v>30903.3959</v>
      </c>
      <c r="D329" s="261">
        <v>22793.6666</v>
      </c>
      <c r="E329" s="261">
        <v>25552.130799999999</v>
      </c>
      <c r="F329" s="261">
        <v>38099.568200000002</v>
      </c>
      <c r="G329" s="261">
        <v>44086.753100000002</v>
      </c>
      <c r="H329" s="261">
        <v>32364.787</v>
      </c>
      <c r="I329" s="262">
        <v>16.41</v>
      </c>
      <c r="J329" s="262">
        <v>1.94</v>
      </c>
      <c r="K329" s="262">
        <v>10.09</v>
      </c>
      <c r="L329" s="262">
        <v>175.64359999999999</v>
      </c>
      <c r="M329" s="263" t="s">
        <v>159</v>
      </c>
      <c r="O329" s="98"/>
      <c r="P329" s="265"/>
      <c r="Q329" s="265"/>
      <c r="R329" s="266"/>
      <c r="S329" s="98"/>
      <c r="T329" s="98"/>
      <c r="U329" s="98"/>
    </row>
    <row r="330" spans="1:21" s="264" customFormat="1" ht="13.35" customHeight="1" x14ac:dyDescent="0.2">
      <c r="A330" s="267" t="s">
        <v>623</v>
      </c>
      <c r="B330" s="268">
        <v>1.1125</v>
      </c>
      <c r="C330" s="269">
        <v>26706.767199999998</v>
      </c>
      <c r="D330" s="270">
        <v>20376.656999999999</v>
      </c>
      <c r="E330" s="270">
        <v>21746.127700000001</v>
      </c>
      <c r="F330" s="270">
        <v>30583.333299999998</v>
      </c>
      <c r="G330" s="270">
        <v>39238.063699999999</v>
      </c>
      <c r="H330" s="270">
        <v>28049.058000000001</v>
      </c>
      <c r="I330" s="271">
        <v>7.43</v>
      </c>
      <c r="J330" s="271">
        <v>2.2000000000000002</v>
      </c>
      <c r="K330" s="271">
        <v>9.39</v>
      </c>
      <c r="L330" s="271">
        <v>174.95079999999999</v>
      </c>
      <c r="M330" s="272" t="s">
        <v>159</v>
      </c>
      <c r="O330" s="98"/>
      <c r="P330" s="265"/>
      <c r="Q330" s="265"/>
      <c r="R330" s="266"/>
      <c r="S330" s="98"/>
      <c r="T330" s="98"/>
      <c r="U330" s="98"/>
    </row>
    <row r="331" spans="1:21" s="264" customFormat="1" ht="13.35" customHeight="1" x14ac:dyDescent="0.2">
      <c r="A331" s="258" t="s">
        <v>624</v>
      </c>
      <c r="B331" s="259">
        <v>11.5703</v>
      </c>
      <c r="C331" s="260">
        <v>39619.117299999998</v>
      </c>
      <c r="D331" s="261">
        <v>27287.5877</v>
      </c>
      <c r="E331" s="261">
        <v>33882.996099999997</v>
      </c>
      <c r="F331" s="261">
        <v>43928.101199999997</v>
      </c>
      <c r="G331" s="261">
        <v>49230.913800000002</v>
      </c>
      <c r="H331" s="261">
        <v>39647.156999999999</v>
      </c>
      <c r="I331" s="262">
        <v>16.690000000000001</v>
      </c>
      <c r="J331" s="262">
        <v>11.88</v>
      </c>
      <c r="K331" s="262">
        <v>9.59</v>
      </c>
      <c r="L331" s="262">
        <v>182.56200000000001</v>
      </c>
      <c r="M331" s="263" t="s">
        <v>157</v>
      </c>
      <c r="O331" s="98"/>
      <c r="P331" s="265"/>
      <c r="Q331" s="265"/>
      <c r="R331" s="266"/>
      <c r="S331" s="98"/>
      <c r="T331" s="98"/>
      <c r="U331" s="98"/>
    </row>
    <row r="332" spans="1:21" s="264" customFormat="1" ht="13.35" customHeight="1" x14ac:dyDescent="0.2">
      <c r="A332" s="267" t="s">
        <v>625</v>
      </c>
      <c r="B332" s="268">
        <v>9.2216000000000005</v>
      </c>
      <c r="C332" s="269">
        <v>39674.921000000002</v>
      </c>
      <c r="D332" s="270">
        <v>30015.744299999998</v>
      </c>
      <c r="E332" s="270">
        <v>34930.187100000003</v>
      </c>
      <c r="F332" s="270">
        <v>44387.966099999998</v>
      </c>
      <c r="G332" s="270">
        <v>50109.687700000002</v>
      </c>
      <c r="H332" s="270">
        <v>40528.6351</v>
      </c>
      <c r="I332" s="271">
        <v>17.579999999999998</v>
      </c>
      <c r="J332" s="271">
        <v>13.23</v>
      </c>
      <c r="K332" s="271">
        <v>9.57</v>
      </c>
      <c r="L332" s="271">
        <v>183.31970000000001</v>
      </c>
      <c r="M332" s="272" t="s">
        <v>157</v>
      </c>
      <c r="O332" s="98"/>
      <c r="P332" s="265"/>
      <c r="Q332" s="265"/>
      <c r="R332" s="266"/>
      <c r="S332" s="98"/>
      <c r="T332" s="98"/>
      <c r="U332" s="98"/>
    </row>
    <row r="333" spans="1:21" s="264" customFormat="1" ht="13.35" customHeight="1" x14ac:dyDescent="0.2">
      <c r="A333" s="258" t="s">
        <v>626</v>
      </c>
      <c r="B333" s="259">
        <v>2.7738999999999998</v>
      </c>
      <c r="C333" s="260">
        <v>38163.874199999998</v>
      </c>
      <c r="D333" s="261">
        <v>23697.775000000001</v>
      </c>
      <c r="E333" s="261">
        <v>30893.219400000002</v>
      </c>
      <c r="F333" s="261">
        <v>42278.990100000003</v>
      </c>
      <c r="G333" s="261">
        <v>47890.468999999997</v>
      </c>
      <c r="H333" s="261">
        <v>37304.898200000003</v>
      </c>
      <c r="I333" s="262">
        <v>15.49</v>
      </c>
      <c r="J333" s="262">
        <v>1.9</v>
      </c>
      <c r="K333" s="262">
        <v>13.4</v>
      </c>
      <c r="L333" s="262">
        <v>173.56819999999999</v>
      </c>
      <c r="M333" s="263" t="s">
        <v>157</v>
      </c>
      <c r="O333" s="98"/>
      <c r="P333" s="265"/>
      <c r="Q333" s="265"/>
      <c r="R333" s="266"/>
      <c r="S333" s="98"/>
      <c r="T333" s="98"/>
      <c r="U333" s="98"/>
    </row>
    <row r="334" spans="1:21" s="264" customFormat="1" ht="13.35" customHeight="1" x14ac:dyDescent="0.2">
      <c r="A334" s="267" t="s">
        <v>627</v>
      </c>
      <c r="B334" s="268">
        <v>0.54959999999999998</v>
      </c>
      <c r="C334" s="269">
        <v>42845.3989</v>
      </c>
      <c r="D334" s="270">
        <v>23506.386900000001</v>
      </c>
      <c r="E334" s="270">
        <v>24124.288</v>
      </c>
      <c r="F334" s="270">
        <v>48853.624600000003</v>
      </c>
      <c r="G334" s="270">
        <v>55700.307399999998</v>
      </c>
      <c r="H334" s="270">
        <v>40621.279199999997</v>
      </c>
      <c r="I334" s="271">
        <v>20.149999999999999</v>
      </c>
      <c r="J334" s="271">
        <v>2.2799999999999998</v>
      </c>
      <c r="K334" s="271">
        <v>15.28</v>
      </c>
      <c r="L334" s="271">
        <v>171.81180000000001</v>
      </c>
      <c r="M334" s="272" t="s">
        <v>159</v>
      </c>
      <c r="O334" s="98"/>
      <c r="P334" s="265"/>
      <c r="Q334" s="265"/>
      <c r="R334" s="266"/>
      <c r="S334" s="98"/>
      <c r="T334" s="98"/>
      <c r="U334" s="98"/>
    </row>
    <row r="335" spans="1:21" s="264" customFormat="1" ht="13.35" customHeight="1" x14ac:dyDescent="0.2">
      <c r="A335" s="258" t="s">
        <v>628</v>
      </c>
      <c r="B335" s="259">
        <v>14.532</v>
      </c>
      <c r="C335" s="260">
        <v>31078.633000000002</v>
      </c>
      <c r="D335" s="261">
        <v>22459.975600000002</v>
      </c>
      <c r="E335" s="261">
        <v>24313.0147</v>
      </c>
      <c r="F335" s="261">
        <v>39070.201699999998</v>
      </c>
      <c r="G335" s="261">
        <v>46732.7281</v>
      </c>
      <c r="H335" s="261">
        <v>33006.0118</v>
      </c>
      <c r="I335" s="262">
        <v>11.76</v>
      </c>
      <c r="J335" s="262">
        <v>1.67</v>
      </c>
      <c r="K335" s="262">
        <v>11.43</v>
      </c>
      <c r="L335" s="262">
        <v>175.739</v>
      </c>
      <c r="M335" s="263" t="s">
        <v>157</v>
      </c>
      <c r="O335" s="98"/>
      <c r="P335" s="265"/>
      <c r="Q335" s="265"/>
      <c r="R335" s="266"/>
      <c r="S335" s="98"/>
      <c r="T335" s="98"/>
      <c r="U335" s="98"/>
    </row>
    <row r="336" spans="1:21" s="264" customFormat="1" ht="13.35" customHeight="1" x14ac:dyDescent="0.2">
      <c r="A336" s="267" t="s">
        <v>629</v>
      </c>
      <c r="B336" s="268">
        <v>11.5075</v>
      </c>
      <c r="C336" s="269">
        <v>32549.7624</v>
      </c>
      <c r="D336" s="270">
        <v>22683.0543</v>
      </c>
      <c r="E336" s="270">
        <v>25673.716899999999</v>
      </c>
      <c r="F336" s="270">
        <v>39785.535300000003</v>
      </c>
      <c r="G336" s="270">
        <v>46664.636299999998</v>
      </c>
      <c r="H336" s="270">
        <v>33754.338100000001</v>
      </c>
      <c r="I336" s="271">
        <v>12.21</v>
      </c>
      <c r="J336" s="271">
        <v>1.5</v>
      </c>
      <c r="K336" s="271">
        <v>11.55</v>
      </c>
      <c r="L336" s="271">
        <v>176.57660000000001</v>
      </c>
      <c r="M336" s="272" t="s">
        <v>157</v>
      </c>
      <c r="O336" s="98"/>
      <c r="P336" s="265"/>
      <c r="Q336" s="265"/>
      <c r="R336" s="266"/>
      <c r="S336" s="98"/>
      <c r="T336" s="98"/>
      <c r="U336" s="98"/>
    </row>
    <row r="337" spans="1:21" s="264" customFormat="1" ht="13.35" customHeight="1" x14ac:dyDescent="0.2">
      <c r="A337" s="258" t="s">
        <v>630</v>
      </c>
      <c r="B337" s="259">
        <v>1.7915000000000001</v>
      </c>
      <c r="C337" s="260">
        <v>41932.477899999998</v>
      </c>
      <c r="D337" s="261">
        <v>21495.636200000001</v>
      </c>
      <c r="E337" s="261">
        <v>35024.659399999997</v>
      </c>
      <c r="F337" s="261">
        <v>50173.466200000003</v>
      </c>
      <c r="G337" s="261">
        <v>62145.3704</v>
      </c>
      <c r="H337" s="261">
        <v>43376.571100000001</v>
      </c>
      <c r="I337" s="262">
        <v>18.32</v>
      </c>
      <c r="J337" s="262">
        <v>3.02</v>
      </c>
      <c r="K337" s="262">
        <v>12.97</v>
      </c>
      <c r="L337" s="262">
        <v>179.5806</v>
      </c>
      <c r="M337" s="263" t="s">
        <v>157</v>
      </c>
      <c r="O337" s="98"/>
      <c r="P337" s="265"/>
      <c r="Q337" s="265"/>
      <c r="R337" s="266"/>
      <c r="S337" s="98"/>
      <c r="T337" s="98"/>
      <c r="U337" s="98"/>
    </row>
    <row r="338" spans="1:21" s="264" customFormat="1" ht="13.35" customHeight="1" x14ac:dyDescent="0.2">
      <c r="A338" s="258" t="s">
        <v>631</v>
      </c>
      <c r="B338" s="259">
        <v>4.5431999999999997</v>
      </c>
      <c r="C338" s="260">
        <v>36297.236900000004</v>
      </c>
      <c r="D338" s="261">
        <v>22480.9728</v>
      </c>
      <c r="E338" s="261">
        <v>27333.790199999999</v>
      </c>
      <c r="F338" s="261">
        <v>42214.808199999999</v>
      </c>
      <c r="G338" s="261">
        <v>51034.661800000002</v>
      </c>
      <c r="H338" s="261">
        <v>36704.295100000003</v>
      </c>
      <c r="I338" s="262">
        <v>14.29</v>
      </c>
      <c r="J338" s="262">
        <v>1.68</v>
      </c>
      <c r="K338" s="262">
        <v>11.9</v>
      </c>
      <c r="L338" s="262">
        <v>177.1266</v>
      </c>
      <c r="M338" s="263" t="s">
        <v>159</v>
      </c>
      <c r="O338" s="98"/>
      <c r="P338" s="265"/>
      <c r="Q338" s="265"/>
      <c r="R338" s="266"/>
      <c r="S338" s="98"/>
      <c r="T338" s="98"/>
      <c r="U338" s="98"/>
    </row>
    <row r="339" spans="1:21" s="264" customFormat="1" ht="13.35" customHeight="1" x14ac:dyDescent="0.2">
      <c r="A339" s="258" t="s">
        <v>632</v>
      </c>
      <c r="B339" s="259">
        <v>17.566700000000001</v>
      </c>
      <c r="C339" s="260">
        <v>40567.856800000001</v>
      </c>
      <c r="D339" s="261">
        <v>23823.0605</v>
      </c>
      <c r="E339" s="261">
        <v>30963.945</v>
      </c>
      <c r="F339" s="261">
        <v>50042.996200000001</v>
      </c>
      <c r="G339" s="261">
        <v>59848.763099999996</v>
      </c>
      <c r="H339" s="261">
        <v>41817.355799999998</v>
      </c>
      <c r="I339" s="262">
        <v>17.09</v>
      </c>
      <c r="J339" s="262">
        <v>3.58</v>
      </c>
      <c r="K339" s="262">
        <v>12.4</v>
      </c>
      <c r="L339" s="262">
        <v>179.821</v>
      </c>
      <c r="M339" s="263" t="s">
        <v>157</v>
      </c>
      <c r="O339" s="98"/>
      <c r="P339" s="265"/>
      <c r="Q339" s="265"/>
      <c r="R339" s="266"/>
      <c r="S339" s="98"/>
      <c r="T339" s="98"/>
      <c r="U339" s="98"/>
    </row>
    <row r="340" spans="1:21" s="264" customFormat="1" ht="13.35" customHeight="1" x14ac:dyDescent="0.2">
      <c r="A340" s="267" t="s">
        <v>633</v>
      </c>
      <c r="B340" s="268">
        <v>4.5811999999999999</v>
      </c>
      <c r="C340" s="269">
        <v>38643.262999999999</v>
      </c>
      <c r="D340" s="270">
        <v>21612.880099999998</v>
      </c>
      <c r="E340" s="270">
        <v>28572.1711</v>
      </c>
      <c r="F340" s="270">
        <v>48965.839099999997</v>
      </c>
      <c r="G340" s="270">
        <v>58075.252999999997</v>
      </c>
      <c r="H340" s="270">
        <v>39335.307500000003</v>
      </c>
      <c r="I340" s="271">
        <v>14.94</v>
      </c>
      <c r="J340" s="271">
        <v>1.64</v>
      </c>
      <c r="K340" s="271">
        <v>10.23</v>
      </c>
      <c r="L340" s="271">
        <v>176.09</v>
      </c>
      <c r="M340" s="272" t="s">
        <v>159</v>
      </c>
      <c r="O340" s="98"/>
      <c r="P340" s="265"/>
      <c r="Q340" s="265"/>
      <c r="R340" s="266"/>
      <c r="S340" s="98"/>
      <c r="T340" s="98"/>
      <c r="U340" s="98"/>
    </row>
    <row r="341" spans="1:21" s="264" customFormat="1" ht="13.35" customHeight="1" x14ac:dyDescent="0.2">
      <c r="A341" s="267" t="s">
        <v>634</v>
      </c>
      <c r="B341" s="268">
        <v>9.9169999999999998</v>
      </c>
      <c r="C341" s="269">
        <v>41009.252</v>
      </c>
      <c r="D341" s="270">
        <v>24056.287100000001</v>
      </c>
      <c r="E341" s="270">
        <v>30910.537700000001</v>
      </c>
      <c r="F341" s="270">
        <v>50212.38</v>
      </c>
      <c r="G341" s="270">
        <v>60847.055699999997</v>
      </c>
      <c r="H341" s="270">
        <v>42286.419199999997</v>
      </c>
      <c r="I341" s="271">
        <v>17.420000000000002</v>
      </c>
      <c r="J341" s="271">
        <v>4.71</v>
      </c>
      <c r="K341" s="271">
        <v>13.42</v>
      </c>
      <c r="L341" s="271">
        <v>182.32499999999999</v>
      </c>
      <c r="M341" s="272" t="s">
        <v>157</v>
      </c>
      <c r="O341" s="98"/>
      <c r="P341" s="265"/>
      <c r="Q341" s="265"/>
      <c r="R341" s="266"/>
      <c r="S341" s="98"/>
      <c r="T341" s="98"/>
      <c r="U341" s="98"/>
    </row>
    <row r="342" spans="1:21" s="264" customFormat="1" ht="13.35" customHeight="1" x14ac:dyDescent="0.2">
      <c r="A342" s="258" t="s">
        <v>635</v>
      </c>
      <c r="B342" s="259">
        <v>1.8920999999999999</v>
      </c>
      <c r="C342" s="260">
        <v>27240.669099999999</v>
      </c>
      <c r="D342" s="261">
        <v>21434.122299999999</v>
      </c>
      <c r="E342" s="261">
        <v>23179.907899999998</v>
      </c>
      <c r="F342" s="261">
        <v>37932.169600000001</v>
      </c>
      <c r="G342" s="261">
        <v>49678.889900000002</v>
      </c>
      <c r="H342" s="261">
        <v>32237.0344</v>
      </c>
      <c r="I342" s="262">
        <v>8.91</v>
      </c>
      <c r="J342" s="262">
        <v>0.23</v>
      </c>
      <c r="K342" s="262">
        <v>10.88</v>
      </c>
      <c r="L342" s="262">
        <v>174.87280000000001</v>
      </c>
      <c r="M342" s="263" t="s">
        <v>161</v>
      </c>
      <c r="O342" s="98"/>
      <c r="P342" s="265"/>
      <c r="Q342" s="265"/>
      <c r="R342" s="266"/>
      <c r="S342" s="98"/>
      <c r="T342" s="98"/>
      <c r="U342" s="98"/>
    </row>
    <row r="343" spans="1:21" s="264" customFormat="1" ht="13.35" customHeight="1" x14ac:dyDescent="0.2">
      <c r="A343" s="258" t="s">
        <v>636</v>
      </c>
      <c r="B343" s="259">
        <v>1.2558</v>
      </c>
      <c r="C343" s="260">
        <v>40185.537100000001</v>
      </c>
      <c r="D343" s="261">
        <v>22002.2595</v>
      </c>
      <c r="E343" s="261">
        <v>32223.960999999999</v>
      </c>
      <c r="F343" s="261">
        <v>55155.169099999999</v>
      </c>
      <c r="G343" s="261">
        <v>66527.627500000002</v>
      </c>
      <c r="H343" s="261">
        <v>42595.5962</v>
      </c>
      <c r="I343" s="262">
        <v>9.25</v>
      </c>
      <c r="J343" s="262">
        <v>1.62</v>
      </c>
      <c r="K343" s="262">
        <v>11.27</v>
      </c>
      <c r="L343" s="262">
        <v>182.82169999999999</v>
      </c>
      <c r="M343" s="263" t="s">
        <v>161</v>
      </c>
      <c r="O343" s="98"/>
      <c r="P343" s="265"/>
      <c r="Q343" s="265"/>
      <c r="R343" s="266"/>
      <c r="S343" s="98"/>
      <c r="T343" s="98"/>
      <c r="U343" s="98"/>
    </row>
    <row r="344" spans="1:21" s="264" customFormat="1" ht="13.35" customHeight="1" x14ac:dyDescent="0.2">
      <c r="A344" s="258" t="s">
        <v>637</v>
      </c>
      <c r="B344" s="259">
        <v>16.811399999999999</v>
      </c>
      <c r="C344" s="260">
        <v>39478.891300000003</v>
      </c>
      <c r="D344" s="261">
        <v>24179.9761</v>
      </c>
      <c r="E344" s="261">
        <v>30894.843199999999</v>
      </c>
      <c r="F344" s="261">
        <v>48103.5023</v>
      </c>
      <c r="G344" s="261">
        <v>55695.799099999997</v>
      </c>
      <c r="H344" s="261">
        <v>40548.445500000002</v>
      </c>
      <c r="I344" s="262">
        <v>15.28</v>
      </c>
      <c r="J344" s="262">
        <v>3.68</v>
      </c>
      <c r="K344" s="262">
        <v>11.39</v>
      </c>
      <c r="L344" s="262">
        <v>174.5309</v>
      </c>
      <c r="M344" s="263" t="s">
        <v>157</v>
      </c>
      <c r="O344" s="98"/>
      <c r="P344" s="265"/>
      <c r="Q344" s="265"/>
      <c r="R344" s="266"/>
      <c r="S344" s="98"/>
      <c r="T344" s="98"/>
      <c r="U344" s="98"/>
    </row>
    <row r="345" spans="1:21" s="264" customFormat="1" ht="13.35" customHeight="1" x14ac:dyDescent="0.2">
      <c r="A345" s="267" t="s">
        <v>638</v>
      </c>
      <c r="B345" s="268">
        <v>3.3605</v>
      </c>
      <c r="C345" s="269">
        <v>43387.906799999997</v>
      </c>
      <c r="D345" s="270">
        <v>25320.864699999998</v>
      </c>
      <c r="E345" s="270">
        <v>34635.879399999998</v>
      </c>
      <c r="F345" s="270">
        <v>50352.088300000003</v>
      </c>
      <c r="G345" s="270">
        <v>57029.612300000001</v>
      </c>
      <c r="H345" s="270">
        <v>43185.7215</v>
      </c>
      <c r="I345" s="271">
        <v>15.96</v>
      </c>
      <c r="J345" s="271">
        <v>4.3</v>
      </c>
      <c r="K345" s="271">
        <v>11.4</v>
      </c>
      <c r="L345" s="271">
        <v>171.69220000000001</v>
      </c>
      <c r="M345" s="272" t="s">
        <v>157</v>
      </c>
      <c r="O345" s="98"/>
      <c r="P345" s="265"/>
      <c r="Q345" s="265"/>
      <c r="R345" s="266"/>
      <c r="S345" s="98"/>
      <c r="T345" s="98"/>
      <c r="U345" s="98"/>
    </row>
    <row r="346" spans="1:21" s="264" customFormat="1" ht="13.35" customHeight="1" x14ac:dyDescent="0.2">
      <c r="A346" s="258" t="s">
        <v>639</v>
      </c>
      <c r="B346" s="259">
        <v>3.7637999999999998</v>
      </c>
      <c r="C346" s="260">
        <v>38751.938999999998</v>
      </c>
      <c r="D346" s="261">
        <v>24454.9794</v>
      </c>
      <c r="E346" s="261">
        <v>29779.4509</v>
      </c>
      <c r="F346" s="261">
        <v>53428.118799999997</v>
      </c>
      <c r="G346" s="261">
        <v>61942.657700000003</v>
      </c>
      <c r="H346" s="261">
        <v>42211.303200000002</v>
      </c>
      <c r="I346" s="262">
        <v>17.690000000000001</v>
      </c>
      <c r="J346" s="262">
        <v>1.03</v>
      </c>
      <c r="K346" s="262">
        <v>10.75</v>
      </c>
      <c r="L346" s="262">
        <v>176.364</v>
      </c>
      <c r="M346" s="263" t="s">
        <v>161</v>
      </c>
      <c r="O346" s="98"/>
      <c r="P346" s="265"/>
      <c r="Q346" s="265"/>
      <c r="R346" s="266"/>
      <c r="S346" s="98"/>
      <c r="T346" s="98"/>
      <c r="U346" s="98"/>
    </row>
    <row r="347" spans="1:21" s="264" customFormat="1" ht="13.35" customHeight="1" x14ac:dyDescent="0.2">
      <c r="A347" s="258" t="s">
        <v>640</v>
      </c>
      <c r="B347" s="259">
        <v>1.3975</v>
      </c>
      <c r="C347" s="260">
        <v>28076.8475</v>
      </c>
      <c r="D347" s="261">
        <v>22128.505700000002</v>
      </c>
      <c r="E347" s="261">
        <v>22776.763500000001</v>
      </c>
      <c r="F347" s="261">
        <v>34498.742400000003</v>
      </c>
      <c r="G347" s="261">
        <v>41474.520299999996</v>
      </c>
      <c r="H347" s="261">
        <v>30593.4408</v>
      </c>
      <c r="I347" s="262">
        <v>8.24</v>
      </c>
      <c r="J347" s="262">
        <v>1.1399999999999999</v>
      </c>
      <c r="K347" s="262">
        <v>11.16</v>
      </c>
      <c r="L347" s="262">
        <v>173.65549999999999</v>
      </c>
      <c r="M347" s="263" t="s">
        <v>159</v>
      </c>
      <c r="O347" s="98"/>
      <c r="P347" s="265"/>
      <c r="Q347" s="265"/>
      <c r="R347" s="266"/>
      <c r="S347" s="98"/>
      <c r="T347" s="98"/>
      <c r="U347" s="98"/>
    </row>
    <row r="348" spans="1:21" s="264" customFormat="1" ht="13.35" customHeight="1" x14ac:dyDescent="0.2">
      <c r="A348" s="258" t="s">
        <v>641</v>
      </c>
      <c r="B348" s="259">
        <v>7.3015999999999996</v>
      </c>
      <c r="C348" s="260">
        <v>44447.705800000003</v>
      </c>
      <c r="D348" s="261">
        <v>24211.790300000001</v>
      </c>
      <c r="E348" s="261">
        <v>33317.050799999997</v>
      </c>
      <c r="F348" s="261">
        <v>59027.292099999999</v>
      </c>
      <c r="G348" s="261">
        <v>77681.076000000001</v>
      </c>
      <c r="H348" s="261">
        <v>47771.599499999997</v>
      </c>
      <c r="I348" s="262">
        <v>18.989999999999998</v>
      </c>
      <c r="J348" s="262">
        <v>5.13</v>
      </c>
      <c r="K348" s="262">
        <v>12.66</v>
      </c>
      <c r="L348" s="262">
        <v>172.25190000000001</v>
      </c>
      <c r="M348" s="263" t="s">
        <v>157</v>
      </c>
      <c r="O348" s="98"/>
      <c r="P348" s="265"/>
      <c r="Q348" s="265"/>
      <c r="R348" s="266"/>
      <c r="S348" s="98"/>
      <c r="T348" s="98"/>
      <c r="U348" s="98"/>
    </row>
    <row r="349" spans="1:21" s="264" customFormat="1" ht="13.35" customHeight="1" x14ac:dyDescent="0.2">
      <c r="A349" s="267" t="s">
        <v>642</v>
      </c>
      <c r="B349" s="268">
        <v>3.3757999999999999</v>
      </c>
      <c r="C349" s="269">
        <v>57666.368199999997</v>
      </c>
      <c r="D349" s="270">
        <v>21939.486700000001</v>
      </c>
      <c r="E349" s="270">
        <v>33720.063699999999</v>
      </c>
      <c r="F349" s="270">
        <v>75643.214800000002</v>
      </c>
      <c r="G349" s="270">
        <v>83345.192999999999</v>
      </c>
      <c r="H349" s="270">
        <v>54821.302799999998</v>
      </c>
      <c r="I349" s="271">
        <v>19.63</v>
      </c>
      <c r="J349" s="271">
        <v>4.92</v>
      </c>
      <c r="K349" s="271">
        <v>12.07</v>
      </c>
      <c r="L349" s="271">
        <v>170.15180000000001</v>
      </c>
      <c r="M349" s="272" t="s">
        <v>157</v>
      </c>
      <c r="O349" s="98"/>
      <c r="P349" s="265"/>
      <c r="Q349" s="265"/>
      <c r="R349" s="266"/>
      <c r="S349" s="98"/>
      <c r="T349" s="98"/>
      <c r="U349" s="98"/>
    </row>
    <row r="350" spans="1:21" s="264" customFormat="1" ht="13.35" customHeight="1" x14ac:dyDescent="0.2">
      <c r="A350" s="267" t="s">
        <v>643</v>
      </c>
      <c r="B350" s="268">
        <v>3.1171000000000002</v>
      </c>
      <c r="C350" s="269">
        <v>40765.960899999998</v>
      </c>
      <c r="D350" s="270">
        <v>29134.7585</v>
      </c>
      <c r="E350" s="270">
        <v>34870.517</v>
      </c>
      <c r="F350" s="270">
        <v>48979.970300000001</v>
      </c>
      <c r="G350" s="270">
        <v>55723.8586</v>
      </c>
      <c r="H350" s="270">
        <v>42520.348299999998</v>
      </c>
      <c r="I350" s="271">
        <v>18.559999999999999</v>
      </c>
      <c r="J350" s="271">
        <v>6.02</v>
      </c>
      <c r="K350" s="271">
        <v>13.37</v>
      </c>
      <c r="L350" s="271">
        <v>174.1174</v>
      </c>
      <c r="M350" s="272" t="s">
        <v>157</v>
      </c>
      <c r="O350" s="98"/>
      <c r="P350" s="265"/>
      <c r="Q350" s="265"/>
      <c r="R350" s="266"/>
      <c r="S350" s="98"/>
      <c r="T350" s="98"/>
      <c r="U350" s="98"/>
    </row>
    <row r="351" spans="1:21" s="264" customFormat="1" ht="13.35" customHeight="1" x14ac:dyDescent="0.2">
      <c r="A351" s="258" t="s">
        <v>644</v>
      </c>
      <c r="B351" s="259">
        <v>1.6163000000000001</v>
      </c>
      <c r="C351" s="260">
        <v>40607.641799999998</v>
      </c>
      <c r="D351" s="261">
        <v>29733.116999999998</v>
      </c>
      <c r="E351" s="261">
        <v>34115.689700000003</v>
      </c>
      <c r="F351" s="261">
        <v>49072.386500000001</v>
      </c>
      <c r="G351" s="261">
        <v>57402.192600000002</v>
      </c>
      <c r="H351" s="261">
        <v>42196.642899999999</v>
      </c>
      <c r="I351" s="262">
        <v>17.96</v>
      </c>
      <c r="J351" s="262">
        <v>8.6199999999999992</v>
      </c>
      <c r="K351" s="262">
        <v>15.46</v>
      </c>
      <c r="L351" s="262">
        <v>170.59229999999999</v>
      </c>
      <c r="M351" s="263" t="s">
        <v>157</v>
      </c>
      <c r="O351" s="98"/>
      <c r="P351" s="265"/>
      <c r="Q351" s="265"/>
      <c r="R351" s="266"/>
      <c r="S351" s="98"/>
      <c r="T351" s="98"/>
      <c r="U351" s="98"/>
    </row>
    <row r="352" spans="1:21" s="264" customFormat="1" ht="13.35" customHeight="1" x14ac:dyDescent="0.2">
      <c r="A352" s="258" t="s">
        <v>645</v>
      </c>
      <c r="B352" s="259">
        <v>22.158100000000001</v>
      </c>
      <c r="C352" s="260">
        <v>45440.262900000002</v>
      </c>
      <c r="D352" s="261">
        <v>29101.014899999998</v>
      </c>
      <c r="E352" s="261">
        <v>37271.815000000002</v>
      </c>
      <c r="F352" s="261">
        <v>54496.525999999998</v>
      </c>
      <c r="G352" s="261">
        <v>64475.460500000001</v>
      </c>
      <c r="H352" s="261">
        <v>46575.962</v>
      </c>
      <c r="I352" s="262">
        <v>15.31</v>
      </c>
      <c r="J352" s="262">
        <v>5.19</v>
      </c>
      <c r="K352" s="262">
        <v>12.8</v>
      </c>
      <c r="L352" s="262">
        <v>175.9348</v>
      </c>
      <c r="M352" s="263" t="s">
        <v>157</v>
      </c>
      <c r="O352" s="98"/>
      <c r="P352" s="265"/>
      <c r="Q352" s="265"/>
      <c r="R352" s="266"/>
      <c r="S352" s="98"/>
      <c r="T352" s="98"/>
      <c r="U352" s="98"/>
    </row>
    <row r="353" spans="1:21" s="264" customFormat="1" ht="13.35" customHeight="1" x14ac:dyDescent="0.2">
      <c r="A353" s="267" t="s">
        <v>646</v>
      </c>
      <c r="B353" s="268">
        <v>20.602900000000002</v>
      </c>
      <c r="C353" s="269">
        <v>45999.876700000001</v>
      </c>
      <c r="D353" s="270">
        <v>29225.6842</v>
      </c>
      <c r="E353" s="270">
        <v>37593.041499999999</v>
      </c>
      <c r="F353" s="270">
        <v>55003.993300000002</v>
      </c>
      <c r="G353" s="270">
        <v>65043.855799999998</v>
      </c>
      <c r="H353" s="270">
        <v>46954.4686</v>
      </c>
      <c r="I353" s="271">
        <v>15.35</v>
      </c>
      <c r="J353" s="271">
        <v>5.19</v>
      </c>
      <c r="K353" s="271">
        <v>12.79</v>
      </c>
      <c r="L353" s="271">
        <v>176.19309999999999</v>
      </c>
      <c r="M353" s="272" t="s">
        <v>157</v>
      </c>
      <c r="O353" s="98"/>
      <c r="P353" s="265"/>
      <c r="Q353" s="265"/>
      <c r="R353" s="266"/>
      <c r="S353" s="98"/>
      <c r="T353" s="98"/>
      <c r="U353" s="98"/>
    </row>
    <row r="354" spans="1:21" s="264" customFormat="1" ht="13.35" customHeight="1" x14ac:dyDescent="0.2">
      <c r="A354" s="258" t="s">
        <v>647</v>
      </c>
      <c r="B354" s="259">
        <v>5.3817000000000004</v>
      </c>
      <c r="C354" s="260">
        <v>48615.554100000001</v>
      </c>
      <c r="D354" s="261">
        <v>29087.364300000001</v>
      </c>
      <c r="E354" s="261">
        <v>37738.557699999998</v>
      </c>
      <c r="F354" s="261">
        <v>77607.437699999995</v>
      </c>
      <c r="G354" s="261">
        <v>84992.185100000002</v>
      </c>
      <c r="H354" s="261">
        <v>54588.249900000003</v>
      </c>
      <c r="I354" s="262">
        <v>19.13</v>
      </c>
      <c r="J354" s="262">
        <v>5.67</v>
      </c>
      <c r="K354" s="262">
        <v>12.41</v>
      </c>
      <c r="L354" s="262">
        <v>169.2561</v>
      </c>
      <c r="M354" s="263" t="s">
        <v>157</v>
      </c>
      <c r="O354" s="98"/>
      <c r="P354" s="265"/>
      <c r="Q354" s="265"/>
      <c r="R354" s="266"/>
      <c r="S354" s="98"/>
      <c r="T354" s="98"/>
      <c r="U354" s="98"/>
    </row>
    <row r="355" spans="1:21" s="264" customFormat="1" ht="13.35" customHeight="1" x14ac:dyDescent="0.2">
      <c r="A355" s="267" t="s">
        <v>648</v>
      </c>
      <c r="B355" s="268">
        <v>3.0731000000000002</v>
      </c>
      <c r="C355" s="269">
        <v>72501.471000000005</v>
      </c>
      <c r="D355" s="270">
        <v>31297.2166</v>
      </c>
      <c r="E355" s="270">
        <v>45653.8465</v>
      </c>
      <c r="F355" s="270">
        <v>83282.965700000001</v>
      </c>
      <c r="G355" s="270">
        <v>87342.938399999999</v>
      </c>
      <c r="H355" s="270">
        <v>64364.059600000001</v>
      </c>
      <c r="I355" s="271">
        <v>23.4</v>
      </c>
      <c r="J355" s="271">
        <v>6.68</v>
      </c>
      <c r="K355" s="271">
        <v>12.41</v>
      </c>
      <c r="L355" s="271">
        <v>166.20179999999999</v>
      </c>
      <c r="M355" s="272" t="s">
        <v>157</v>
      </c>
      <c r="O355" s="98"/>
      <c r="P355" s="265"/>
      <c r="Q355" s="265"/>
      <c r="R355" s="266"/>
      <c r="S355" s="98"/>
      <c r="T355" s="98"/>
      <c r="U355" s="98"/>
    </row>
    <row r="356" spans="1:21" s="264" customFormat="1" ht="13.35" customHeight="1" x14ac:dyDescent="0.2">
      <c r="A356" s="258" t="s">
        <v>649</v>
      </c>
      <c r="B356" s="259">
        <v>3.6562999999999999</v>
      </c>
      <c r="C356" s="260">
        <v>38335.691299999999</v>
      </c>
      <c r="D356" s="261">
        <v>24802.6132</v>
      </c>
      <c r="E356" s="261">
        <v>29917.270499999999</v>
      </c>
      <c r="F356" s="261">
        <v>49797.8364</v>
      </c>
      <c r="G356" s="261">
        <v>58163.303800000002</v>
      </c>
      <c r="H356" s="261">
        <v>41181.343099999998</v>
      </c>
      <c r="I356" s="262">
        <v>15.42</v>
      </c>
      <c r="J356" s="262">
        <v>3.41</v>
      </c>
      <c r="K356" s="262">
        <v>10.91</v>
      </c>
      <c r="L356" s="262">
        <v>180.53389999999999</v>
      </c>
      <c r="M356" s="263" t="s">
        <v>159</v>
      </c>
      <c r="O356" s="98"/>
      <c r="P356" s="265"/>
      <c r="Q356" s="265"/>
      <c r="R356" s="266"/>
      <c r="S356" s="98"/>
      <c r="T356" s="98"/>
      <c r="U356" s="98"/>
    </row>
    <row r="357" spans="1:21" s="264" customFormat="1" ht="13.35" customHeight="1" x14ac:dyDescent="0.2">
      <c r="A357" s="258" t="s">
        <v>650</v>
      </c>
      <c r="B357" s="259">
        <v>0.33050000000000002</v>
      </c>
      <c r="C357" s="260">
        <v>57577.794999999998</v>
      </c>
      <c r="D357" s="261">
        <v>41033.415399999998</v>
      </c>
      <c r="E357" s="261">
        <v>47704.834799999997</v>
      </c>
      <c r="F357" s="261">
        <v>65170.533600000002</v>
      </c>
      <c r="G357" s="261">
        <v>76543.096900000004</v>
      </c>
      <c r="H357" s="261">
        <v>58610.607300000003</v>
      </c>
      <c r="I357" s="262">
        <v>19.899999999999999</v>
      </c>
      <c r="J357" s="262">
        <v>7.13</v>
      </c>
      <c r="K357" s="262">
        <v>10.199999999999999</v>
      </c>
      <c r="L357" s="262">
        <v>177.36089999999999</v>
      </c>
      <c r="M357" s="263" t="s">
        <v>157</v>
      </c>
      <c r="O357" s="98"/>
      <c r="P357" s="265"/>
      <c r="Q357" s="265"/>
      <c r="R357" s="266"/>
      <c r="S357" s="98"/>
      <c r="T357" s="98"/>
      <c r="U357" s="98"/>
    </row>
    <row r="358" spans="1:21" s="264" customFormat="1" ht="13.35" customHeight="1" x14ac:dyDescent="0.2">
      <c r="A358" s="258" t="s">
        <v>651</v>
      </c>
      <c r="B358" s="259">
        <v>59.213200000000001</v>
      </c>
      <c r="C358" s="260">
        <v>42389.381699999998</v>
      </c>
      <c r="D358" s="261">
        <v>28417.006000000001</v>
      </c>
      <c r="E358" s="261">
        <v>34663.713300000003</v>
      </c>
      <c r="F358" s="261">
        <v>50928.005400000002</v>
      </c>
      <c r="G358" s="261">
        <v>61612.354099999997</v>
      </c>
      <c r="H358" s="261">
        <v>44103.014600000002</v>
      </c>
      <c r="I358" s="262">
        <v>15.88</v>
      </c>
      <c r="J358" s="262">
        <v>5.23</v>
      </c>
      <c r="K358" s="262">
        <v>12.66</v>
      </c>
      <c r="L358" s="262">
        <v>173.20509999999999</v>
      </c>
      <c r="M358" s="263" t="s">
        <v>157</v>
      </c>
      <c r="O358" s="98"/>
      <c r="P358" s="265"/>
      <c r="Q358" s="265"/>
      <c r="R358" s="266"/>
      <c r="S358" s="98"/>
      <c r="T358" s="98"/>
      <c r="U358" s="98"/>
    </row>
    <row r="359" spans="1:21" s="264" customFormat="1" ht="13.35" customHeight="1" x14ac:dyDescent="0.2">
      <c r="A359" s="267" t="s">
        <v>652</v>
      </c>
      <c r="B359" s="268">
        <v>6.9241999999999999</v>
      </c>
      <c r="C359" s="269">
        <v>47223.400699999998</v>
      </c>
      <c r="D359" s="270">
        <v>28664.221300000001</v>
      </c>
      <c r="E359" s="270">
        <v>39323.288099999998</v>
      </c>
      <c r="F359" s="270">
        <v>56729.798199999997</v>
      </c>
      <c r="G359" s="270">
        <v>69741.922500000001</v>
      </c>
      <c r="H359" s="270">
        <v>48965.489300000001</v>
      </c>
      <c r="I359" s="271">
        <v>14.99</v>
      </c>
      <c r="J359" s="271">
        <v>4.68</v>
      </c>
      <c r="K359" s="271">
        <v>12.78</v>
      </c>
      <c r="L359" s="271">
        <v>170.6234</v>
      </c>
      <c r="M359" s="272" t="s">
        <v>157</v>
      </c>
      <c r="O359" s="98"/>
      <c r="P359" s="265"/>
      <c r="Q359" s="265"/>
      <c r="R359" s="266"/>
      <c r="S359" s="98"/>
      <c r="T359" s="98"/>
      <c r="U359" s="98"/>
    </row>
    <row r="360" spans="1:21" s="264" customFormat="1" ht="13.35" customHeight="1" x14ac:dyDescent="0.2">
      <c r="A360" s="267" t="s">
        <v>653</v>
      </c>
      <c r="B360" s="268">
        <v>16.250299999999999</v>
      </c>
      <c r="C360" s="269">
        <v>40556.7693</v>
      </c>
      <c r="D360" s="270">
        <v>28259.6666</v>
      </c>
      <c r="E360" s="270">
        <v>33495.318599999999</v>
      </c>
      <c r="F360" s="270">
        <v>49168.999000000003</v>
      </c>
      <c r="G360" s="270">
        <v>60289.181600000004</v>
      </c>
      <c r="H360" s="270">
        <v>42786.059699999998</v>
      </c>
      <c r="I360" s="271">
        <v>16.62</v>
      </c>
      <c r="J360" s="271">
        <v>4.26</v>
      </c>
      <c r="K360" s="271">
        <v>13.06</v>
      </c>
      <c r="L360" s="271">
        <v>175.83619999999999</v>
      </c>
      <c r="M360" s="272" t="s">
        <v>157</v>
      </c>
      <c r="O360" s="98"/>
      <c r="P360" s="265"/>
      <c r="Q360" s="265"/>
      <c r="R360" s="266"/>
      <c r="S360" s="98"/>
      <c r="T360" s="98"/>
      <c r="U360" s="98"/>
    </row>
    <row r="361" spans="1:21" s="264" customFormat="1" ht="13.35" customHeight="1" x14ac:dyDescent="0.2">
      <c r="A361" s="267" t="s">
        <v>654</v>
      </c>
      <c r="B361" s="268">
        <v>24.226199999999999</v>
      </c>
      <c r="C361" s="269">
        <v>44099.3292</v>
      </c>
      <c r="D361" s="270">
        <v>29247.925500000001</v>
      </c>
      <c r="E361" s="270">
        <v>36169.3393</v>
      </c>
      <c r="F361" s="270">
        <v>52247.221799999999</v>
      </c>
      <c r="G361" s="270">
        <v>62109.695699999997</v>
      </c>
      <c r="H361" s="270">
        <v>45183.499600000003</v>
      </c>
      <c r="I361" s="271">
        <v>15.65</v>
      </c>
      <c r="J361" s="271">
        <v>6.21</v>
      </c>
      <c r="K361" s="271">
        <v>12.27</v>
      </c>
      <c r="L361" s="271">
        <v>172.6062</v>
      </c>
      <c r="M361" s="272" t="s">
        <v>157</v>
      </c>
      <c r="O361" s="98"/>
      <c r="P361" s="265"/>
      <c r="Q361" s="265"/>
      <c r="R361" s="266"/>
      <c r="S361" s="98"/>
      <c r="T361" s="98"/>
      <c r="U361" s="98"/>
    </row>
    <row r="362" spans="1:21" s="264" customFormat="1" ht="13.35" customHeight="1" x14ac:dyDescent="0.2">
      <c r="A362" s="267" t="s">
        <v>655</v>
      </c>
      <c r="B362" s="268">
        <v>10.4651</v>
      </c>
      <c r="C362" s="269">
        <v>38736.5173</v>
      </c>
      <c r="D362" s="270">
        <v>28725.584299999999</v>
      </c>
      <c r="E362" s="270">
        <v>33292.659500000002</v>
      </c>
      <c r="F362" s="270">
        <v>46308.340900000003</v>
      </c>
      <c r="G362" s="270">
        <v>56405.403700000003</v>
      </c>
      <c r="H362" s="270">
        <v>41099.563600000001</v>
      </c>
      <c r="I362" s="271">
        <v>15.51</v>
      </c>
      <c r="J362" s="271">
        <v>5.14</v>
      </c>
      <c r="K362" s="271">
        <v>13.05</v>
      </c>
      <c r="L362" s="271">
        <v>172.2535</v>
      </c>
      <c r="M362" s="272" t="s">
        <v>157</v>
      </c>
      <c r="O362" s="98"/>
      <c r="P362" s="265"/>
      <c r="Q362" s="265"/>
      <c r="R362" s="266"/>
      <c r="S362" s="98"/>
      <c r="T362" s="98"/>
      <c r="U362" s="98"/>
    </row>
    <row r="363" spans="1:21" s="264" customFormat="1" ht="13.35" customHeight="1" x14ac:dyDescent="0.2">
      <c r="A363" s="258" t="s">
        <v>656</v>
      </c>
      <c r="B363" s="259">
        <v>48.814700000000002</v>
      </c>
      <c r="C363" s="260">
        <v>45654.822699999997</v>
      </c>
      <c r="D363" s="261">
        <v>32139.021400000001</v>
      </c>
      <c r="E363" s="261">
        <v>38204.938000000002</v>
      </c>
      <c r="F363" s="261">
        <v>54601.494899999998</v>
      </c>
      <c r="G363" s="261">
        <v>69305.754300000001</v>
      </c>
      <c r="H363" s="261">
        <v>48417.608500000002</v>
      </c>
      <c r="I363" s="262">
        <v>17.98</v>
      </c>
      <c r="J363" s="262">
        <v>6.17</v>
      </c>
      <c r="K363" s="262">
        <v>12.95</v>
      </c>
      <c r="L363" s="262">
        <v>171.41239999999999</v>
      </c>
      <c r="M363" s="263" t="s">
        <v>157</v>
      </c>
      <c r="O363" s="98"/>
      <c r="P363" s="265"/>
      <c r="Q363" s="265"/>
      <c r="R363" s="266"/>
      <c r="S363" s="98"/>
      <c r="T363" s="98"/>
      <c r="U363" s="98"/>
    </row>
    <row r="364" spans="1:21" s="264" customFormat="1" ht="13.35" customHeight="1" x14ac:dyDescent="0.2">
      <c r="A364" s="267" t="s">
        <v>657</v>
      </c>
      <c r="B364" s="268">
        <v>5.4946999999999999</v>
      </c>
      <c r="C364" s="269">
        <v>43861.997199999998</v>
      </c>
      <c r="D364" s="270">
        <v>32961.854500000001</v>
      </c>
      <c r="E364" s="270">
        <v>37598.777199999997</v>
      </c>
      <c r="F364" s="270">
        <v>51449.610099999998</v>
      </c>
      <c r="G364" s="270">
        <v>62080.673799999997</v>
      </c>
      <c r="H364" s="270">
        <v>45924.521200000003</v>
      </c>
      <c r="I364" s="271">
        <v>17.190000000000001</v>
      </c>
      <c r="J364" s="271">
        <v>6.19</v>
      </c>
      <c r="K364" s="271">
        <v>13.34</v>
      </c>
      <c r="L364" s="271">
        <v>172.98159999999999</v>
      </c>
      <c r="M364" s="272" t="s">
        <v>157</v>
      </c>
      <c r="O364" s="98"/>
      <c r="P364" s="265"/>
      <c r="Q364" s="265"/>
      <c r="R364" s="266"/>
      <c r="S364" s="98"/>
      <c r="T364" s="98"/>
      <c r="U364" s="98"/>
    </row>
    <row r="365" spans="1:21" s="264" customFormat="1" ht="13.35" customHeight="1" x14ac:dyDescent="0.2">
      <c r="A365" s="267" t="s">
        <v>658</v>
      </c>
      <c r="B365" s="268">
        <v>26.128299999999999</v>
      </c>
      <c r="C365" s="269">
        <v>46694.196100000001</v>
      </c>
      <c r="D365" s="270">
        <v>32914.135499999997</v>
      </c>
      <c r="E365" s="270">
        <v>38918.007899999997</v>
      </c>
      <c r="F365" s="270">
        <v>56731.607600000003</v>
      </c>
      <c r="G365" s="270">
        <v>76601.161900000006</v>
      </c>
      <c r="H365" s="270">
        <v>50129.262199999997</v>
      </c>
      <c r="I365" s="271">
        <v>19.059999999999999</v>
      </c>
      <c r="J365" s="271">
        <v>6.11</v>
      </c>
      <c r="K365" s="271">
        <v>12.76</v>
      </c>
      <c r="L365" s="271">
        <v>171.58590000000001</v>
      </c>
      <c r="M365" s="272" t="s">
        <v>157</v>
      </c>
      <c r="O365" s="98"/>
      <c r="P365" s="265"/>
      <c r="Q365" s="265"/>
      <c r="R365" s="266"/>
      <c r="S365" s="98"/>
      <c r="T365" s="98"/>
      <c r="U365" s="98"/>
    </row>
    <row r="366" spans="1:21" s="264" customFormat="1" ht="13.35" customHeight="1" x14ac:dyDescent="0.2">
      <c r="A366" s="258" t="s">
        <v>659</v>
      </c>
      <c r="B366" s="259">
        <v>2.4255</v>
      </c>
      <c r="C366" s="260">
        <v>38544.436999999998</v>
      </c>
      <c r="D366" s="261">
        <v>26802.573799999998</v>
      </c>
      <c r="E366" s="261">
        <v>30797.741600000001</v>
      </c>
      <c r="F366" s="261">
        <v>45833.019500000002</v>
      </c>
      <c r="G366" s="261">
        <v>54321.935599999997</v>
      </c>
      <c r="H366" s="261">
        <v>39344.041700000002</v>
      </c>
      <c r="I366" s="262">
        <v>14.49</v>
      </c>
      <c r="J366" s="262">
        <v>5.41</v>
      </c>
      <c r="K366" s="262">
        <v>13.73</v>
      </c>
      <c r="L366" s="262">
        <v>170.82089999999999</v>
      </c>
      <c r="M366" s="263" t="s">
        <v>157</v>
      </c>
      <c r="O366" s="98"/>
      <c r="P366" s="265"/>
      <c r="Q366" s="265"/>
      <c r="R366" s="266"/>
      <c r="S366" s="98"/>
      <c r="T366" s="98"/>
      <c r="U366" s="98"/>
    </row>
    <row r="367" spans="1:21" s="264" customFormat="1" ht="13.35" customHeight="1" x14ac:dyDescent="0.2">
      <c r="A367" s="258" t="s">
        <v>660</v>
      </c>
      <c r="B367" s="259">
        <v>26.250699999999998</v>
      </c>
      <c r="C367" s="260">
        <v>39242.520600000003</v>
      </c>
      <c r="D367" s="261">
        <v>22388</v>
      </c>
      <c r="E367" s="261">
        <v>29076.769100000001</v>
      </c>
      <c r="F367" s="261">
        <v>51771.987699999998</v>
      </c>
      <c r="G367" s="261">
        <v>70671.413</v>
      </c>
      <c r="H367" s="261">
        <v>42687.087099999997</v>
      </c>
      <c r="I367" s="262">
        <v>20</v>
      </c>
      <c r="J367" s="262">
        <v>2.48</v>
      </c>
      <c r="K367" s="262">
        <v>11.44</v>
      </c>
      <c r="L367" s="262">
        <v>173.76300000000001</v>
      </c>
      <c r="M367" s="263" t="s">
        <v>157</v>
      </c>
      <c r="O367" s="98"/>
      <c r="P367" s="265"/>
      <c r="Q367" s="265"/>
      <c r="R367" s="266"/>
      <c r="S367" s="98"/>
      <c r="T367" s="98"/>
      <c r="U367" s="98"/>
    </row>
    <row r="368" spans="1:21" s="264" customFormat="1" ht="13.35" customHeight="1" x14ac:dyDescent="0.2">
      <c r="A368" s="267" t="s">
        <v>661</v>
      </c>
      <c r="B368" s="268">
        <v>16.345300000000002</v>
      </c>
      <c r="C368" s="269">
        <v>36874.896500000003</v>
      </c>
      <c r="D368" s="270">
        <v>21981</v>
      </c>
      <c r="E368" s="270">
        <v>26315.0916</v>
      </c>
      <c r="F368" s="270">
        <v>53022.370699999999</v>
      </c>
      <c r="G368" s="270">
        <v>77386.519400000005</v>
      </c>
      <c r="H368" s="270">
        <v>42596.467499999999</v>
      </c>
      <c r="I368" s="271">
        <v>20.12</v>
      </c>
      <c r="J368" s="271">
        <v>2.0499999999999998</v>
      </c>
      <c r="K368" s="271">
        <v>11.41</v>
      </c>
      <c r="L368" s="271">
        <v>173.01599999999999</v>
      </c>
      <c r="M368" s="272" t="s">
        <v>157</v>
      </c>
      <c r="O368" s="98"/>
      <c r="P368" s="265"/>
      <c r="Q368" s="265"/>
      <c r="R368" s="266"/>
      <c r="S368" s="98"/>
      <c r="T368" s="98"/>
      <c r="U368" s="98"/>
    </row>
    <row r="369" spans="1:21" s="264" customFormat="1" ht="13.35" customHeight="1" x14ac:dyDescent="0.2">
      <c r="A369" s="267" t="s">
        <v>662</v>
      </c>
      <c r="B369" s="268">
        <v>5.6896000000000004</v>
      </c>
      <c r="C369" s="269">
        <v>44317.476499999997</v>
      </c>
      <c r="D369" s="270">
        <v>28644.530500000001</v>
      </c>
      <c r="E369" s="270">
        <v>36881.275000000001</v>
      </c>
      <c r="F369" s="270">
        <v>53649.565900000001</v>
      </c>
      <c r="G369" s="270">
        <v>64967.661999999997</v>
      </c>
      <c r="H369" s="270">
        <v>45960.015399999997</v>
      </c>
      <c r="I369" s="271">
        <v>24.47</v>
      </c>
      <c r="J369" s="271">
        <v>2.89</v>
      </c>
      <c r="K369" s="271">
        <v>11.26</v>
      </c>
      <c r="L369" s="271">
        <v>176.24350000000001</v>
      </c>
      <c r="M369" s="272" t="s">
        <v>157</v>
      </c>
      <c r="O369" s="98"/>
      <c r="P369" s="265"/>
      <c r="Q369" s="265"/>
      <c r="R369" s="266"/>
      <c r="S369" s="98"/>
      <c r="T369" s="98"/>
      <c r="U369" s="98"/>
    </row>
    <row r="370" spans="1:21" s="264" customFormat="1" ht="13.35" customHeight="1" x14ac:dyDescent="0.2">
      <c r="A370" s="258" t="s">
        <v>663</v>
      </c>
      <c r="B370" s="259">
        <v>1.2281</v>
      </c>
      <c r="C370" s="260">
        <v>58797.4948</v>
      </c>
      <c r="D370" s="261">
        <v>38796.833100000003</v>
      </c>
      <c r="E370" s="261">
        <v>45978.616800000003</v>
      </c>
      <c r="F370" s="261">
        <v>80126.740999999995</v>
      </c>
      <c r="G370" s="261">
        <v>109868.3941</v>
      </c>
      <c r="H370" s="261">
        <v>65933.684299999994</v>
      </c>
      <c r="I370" s="262">
        <v>12.11</v>
      </c>
      <c r="J370" s="262">
        <v>6.55</v>
      </c>
      <c r="K370" s="262">
        <v>11.94</v>
      </c>
      <c r="L370" s="262">
        <v>172.7295</v>
      </c>
      <c r="M370" s="263" t="s">
        <v>159</v>
      </c>
      <c r="O370" s="98"/>
      <c r="P370" s="265"/>
      <c r="Q370" s="265"/>
      <c r="R370" s="266"/>
      <c r="S370" s="98"/>
      <c r="T370" s="98"/>
      <c r="U370" s="98"/>
    </row>
    <row r="371" spans="1:21" s="264" customFormat="1" ht="13.35" customHeight="1" x14ac:dyDescent="0.2">
      <c r="A371" s="258" t="s">
        <v>664</v>
      </c>
      <c r="B371" s="259">
        <v>37.5045</v>
      </c>
      <c r="C371" s="260">
        <v>47061.008999999998</v>
      </c>
      <c r="D371" s="261">
        <v>32826.664900000003</v>
      </c>
      <c r="E371" s="261">
        <v>39250.963000000003</v>
      </c>
      <c r="F371" s="261">
        <v>55870.691700000003</v>
      </c>
      <c r="G371" s="261">
        <v>64958.206299999998</v>
      </c>
      <c r="H371" s="261">
        <v>48491.488499999999</v>
      </c>
      <c r="I371" s="262">
        <v>17.28</v>
      </c>
      <c r="J371" s="262">
        <v>6.12</v>
      </c>
      <c r="K371" s="262">
        <v>12.15</v>
      </c>
      <c r="L371" s="262">
        <v>173.5283</v>
      </c>
      <c r="M371" s="263" t="s">
        <v>157</v>
      </c>
      <c r="O371" s="98"/>
      <c r="P371" s="265"/>
      <c r="Q371" s="265"/>
      <c r="R371" s="266"/>
      <c r="S371" s="98"/>
      <c r="T371" s="98"/>
      <c r="U371" s="98"/>
    </row>
    <row r="372" spans="1:21" s="264" customFormat="1" ht="13.35" customHeight="1" x14ac:dyDescent="0.2">
      <c r="A372" s="267" t="s">
        <v>665</v>
      </c>
      <c r="B372" s="268">
        <v>3.9975999999999998</v>
      </c>
      <c r="C372" s="269">
        <v>43583.895100000002</v>
      </c>
      <c r="D372" s="270">
        <v>35641.885199999997</v>
      </c>
      <c r="E372" s="270">
        <v>39071.763299999999</v>
      </c>
      <c r="F372" s="270">
        <v>51306.164100000002</v>
      </c>
      <c r="G372" s="270">
        <v>59711.768499999998</v>
      </c>
      <c r="H372" s="270">
        <v>45884.3488</v>
      </c>
      <c r="I372" s="271">
        <v>15.96</v>
      </c>
      <c r="J372" s="271">
        <v>6.95</v>
      </c>
      <c r="K372" s="271">
        <v>13.52</v>
      </c>
      <c r="L372" s="271">
        <v>169.82929999999999</v>
      </c>
      <c r="M372" s="272" t="s">
        <v>157</v>
      </c>
      <c r="O372" s="98"/>
      <c r="P372" s="265"/>
      <c r="Q372" s="265"/>
      <c r="R372" s="266"/>
      <c r="S372" s="98"/>
      <c r="T372" s="98"/>
      <c r="U372" s="98"/>
    </row>
    <row r="373" spans="1:21" s="264" customFormat="1" ht="13.35" customHeight="1" x14ac:dyDescent="0.2">
      <c r="A373" s="267" t="s">
        <v>666</v>
      </c>
      <c r="B373" s="268">
        <v>5.4230999999999998</v>
      </c>
      <c r="C373" s="269">
        <v>39111.184300000001</v>
      </c>
      <c r="D373" s="270">
        <v>27034.704900000001</v>
      </c>
      <c r="E373" s="270">
        <v>32091.109199999999</v>
      </c>
      <c r="F373" s="270">
        <v>46602.532399999996</v>
      </c>
      <c r="G373" s="270">
        <v>53164.616699999999</v>
      </c>
      <c r="H373" s="270">
        <v>39742.593099999998</v>
      </c>
      <c r="I373" s="271">
        <v>21.17</v>
      </c>
      <c r="J373" s="271">
        <v>4.1399999999999997</v>
      </c>
      <c r="K373" s="271">
        <v>12.67</v>
      </c>
      <c r="L373" s="271">
        <v>179.512</v>
      </c>
      <c r="M373" s="272" t="s">
        <v>157</v>
      </c>
      <c r="O373" s="98"/>
      <c r="P373" s="265"/>
      <c r="Q373" s="265"/>
      <c r="R373" s="266"/>
      <c r="S373" s="98"/>
      <c r="T373" s="98"/>
      <c r="U373" s="98"/>
    </row>
    <row r="374" spans="1:21" s="264" customFormat="1" ht="13.35" customHeight="1" x14ac:dyDescent="0.2">
      <c r="A374" s="267" t="s">
        <v>667</v>
      </c>
      <c r="B374" s="268">
        <v>17.937100000000001</v>
      </c>
      <c r="C374" s="269">
        <v>50594.815000000002</v>
      </c>
      <c r="D374" s="270">
        <v>36970.2215</v>
      </c>
      <c r="E374" s="270">
        <v>43023.336900000002</v>
      </c>
      <c r="F374" s="270">
        <v>59150.110699999997</v>
      </c>
      <c r="G374" s="270">
        <v>67536.694199999998</v>
      </c>
      <c r="H374" s="270">
        <v>51877.7736</v>
      </c>
      <c r="I374" s="271">
        <v>15.71</v>
      </c>
      <c r="J374" s="271">
        <v>7.84</v>
      </c>
      <c r="K374" s="271">
        <v>12.17</v>
      </c>
      <c r="L374" s="271">
        <v>171.7013</v>
      </c>
      <c r="M374" s="272" t="s">
        <v>157</v>
      </c>
      <c r="N374" s="251"/>
      <c r="O374" s="98"/>
      <c r="P374" s="98"/>
      <c r="Q374" s="98"/>
      <c r="R374" s="98"/>
      <c r="S374" s="98"/>
      <c r="T374" s="98"/>
      <c r="U374" s="98"/>
    </row>
    <row r="375" spans="1:21" s="264" customFormat="1" ht="13.35" customHeight="1" x14ac:dyDescent="0.2">
      <c r="A375" s="258" t="s">
        <v>668</v>
      </c>
      <c r="B375" s="259">
        <v>0.5706</v>
      </c>
      <c r="C375" s="260">
        <v>50151.492899999997</v>
      </c>
      <c r="D375" s="261">
        <v>28509.528300000002</v>
      </c>
      <c r="E375" s="261">
        <v>40026.588300000003</v>
      </c>
      <c r="F375" s="261">
        <v>60027.610399999998</v>
      </c>
      <c r="G375" s="261">
        <v>73338.054099999994</v>
      </c>
      <c r="H375" s="261">
        <v>51337.136299999998</v>
      </c>
      <c r="I375" s="262">
        <v>12.87</v>
      </c>
      <c r="J375" s="262">
        <v>5.65</v>
      </c>
      <c r="K375" s="262">
        <v>12.87</v>
      </c>
      <c r="L375" s="262">
        <v>171.5384</v>
      </c>
      <c r="M375" s="263" t="s">
        <v>157</v>
      </c>
      <c r="N375" s="251"/>
      <c r="O375" s="98"/>
      <c r="P375" s="98"/>
      <c r="Q375" s="98"/>
      <c r="R375" s="98"/>
      <c r="S375" s="98"/>
      <c r="T375" s="98"/>
      <c r="U375" s="98"/>
    </row>
    <row r="376" spans="1:21" s="264" customFormat="1" ht="13.35" customHeight="1" x14ac:dyDescent="0.2">
      <c r="A376" s="258" t="s">
        <v>669</v>
      </c>
      <c r="B376" s="259">
        <v>0.88849999999999996</v>
      </c>
      <c r="C376" s="260">
        <v>46825.5861</v>
      </c>
      <c r="D376" s="261">
        <v>26482</v>
      </c>
      <c r="E376" s="261">
        <v>35329.068800000001</v>
      </c>
      <c r="F376" s="261">
        <v>55940.9614</v>
      </c>
      <c r="G376" s="261">
        <v>61719.000399999997</v>
      </c>
      <c r="H376" s="261">
        <v>45812.529799999997</v>
      </c>
      <c r="I376" s="262">
        <v>14.87</v>
      </c>
      <c r="J376" s="262">
        <v>10.93</v>
      </c>
      <c r="K376" s="262">
        <v>13.04</v>
      </c>
      <c r="L376" s="262">
        <v>174.0001</v>
      </c>
      <c r="M376" s="263" t="s">
        <v>157</v>
      </c>
      <c r="N376" s="251"/>
      <c r="O376" s="98"/>
      <c r="P376" s="98"/>
      <c r="Q376" s="98"/>
      <c r="R376" s="98"/>
      <c r="S376" s="98"/>
      <c r="T376" s="98"/>
      <c r="U376" s="98"/>
    </row>
    <row r="377" spans="1:21" s="264" customFormat="1" ht="13.35" customHeight="1" x14ac:dyDescent="0.2">
      <c r="A377" s="258" t="s">
        <v>670</v>
      </c>
      <c r="B377" s="259">
        <v>5.9307999999999996</v>
      </c>
      <c r="C377" s="260">
        <v>33864.398999999998</v>
      </c>
      <c r="D377" s="261">
        <v>24369.6666</v>
      </c>
      <c r="E377" s="261">
        <v>29040.6666</v>
      </c>
      <c r="F377" s="261">
        <v>42601.096299999997</v>
      </c>
      <c r="G377" s="261">
        <v>50950.335599999999</v>
      </c>
      <c r="H377" s="261">
        <v>36851.4136</v>
      </c>
      <c r="I377" s="262">
        <v>11.46</v>
      </c>
      <c r="J377" s="262">
        <v>4.49</v>
      </c>
      <c r="K377" s="262">
        <v>10.36</v>
      </c>
      <c r="L377" s="262">
        <v>171.39490000000001</v>
      </c>
      <c r="M377" s="263" t="s">
        <v>157</v>
      </c>
      <c r="N377" s="251"/>
      <c r="O377" s="98"/>
      <c r="P377" s="98"/>
      <c r="Q377" s="98"/>
      <c r="R377" s="98"/>
      <c r="S377" s="98"/>
      <c r="T377" s="98"/>
      <c r="U377" s="98"/>
    </row>
    <row r="378" spans="1:21" ht="13.35" customHeight="1" x14ac:dyDescent="0.2">
      <c r="A378" s="258" t="s">
        <v>671</v>
      </c>
      <c r="B378" s="259">
        <v>7.1917</v>
      </c>
      <c r="C378" s="260">
        <v>45373.123200000002</v>
      </c>
      <c r="D378" s="261">
        <v>25586.173699999999</v>
      </c>
      <c r="E378" s="261">
        <v>34461.334600000002</v>
      </c>
      <c r="F378" s="261">
        <v>53822.549099999997</v>
      </c>
      <c r="G378" s="261">
        <v>61353.327599999997</v>
      </c>
      <c r="H378" s="261">
        <v>45031.5023</v>
      </c>
      <c r="I378" s="262">
        <v>17.43</v>
      </c>
      <c r="J378" s="262">
        <v>5.04</v>
      </c>
      <c r="K378" s="262">
        <v>11.44</v>
      </c>
      <c r="L378" s="262">
        <v>174.97630000000001</v>
      </c>
      <c r="M378" s="263" t="s">
        <v>157</v>
      </c>
      <c r="O378" s="98"/>
    </row>
    <row r="379" spans="1:21" ht="13.35" customHeight="1" x14ac:dyDescent="0.2">
      <c r="A379" s="258" t="s">
        <v>672</v>
      </c>
      <c r="B379" s="259">
        <v>28.841100000000001</v>
      </c>
      <c r="C379" s="260">
        <v>47251.608999999997</v>
      </c>
      <c r="D379" s="261">
        <v>32743.750199999999</v>
      </c>
      <c r="E379" s="261">
        <v>39139.519200000002</v>
      </c>
      <c r="F379" s="261">
        <v>57677.504399999998</v>
      </c>
      <c r="G379" s="261">
        <v>68078.869900000005</v>
      </c>
      <c r="H379" s="261">
        <v>49274.347800000003</v>
      </c>
      <c r="I379" s="262">
        <v>16.37</v>
      </c>
      <c r="J379" s="262">
        <v>6</v>
      </c>
      <c r="K379" s="262">
        <v>11.92</v>
      </c>
      <c r="L379" s="262">
        <v>172.91970000000001</v>
      </c>
      <c r="M379" s="263" t="s">
        <v>157</v>
      </c>
      <c r="O379" s="98"/>
    </row>
    <row r="380" spans="1:21" ht="13.35" customHeight="1" x14ac:dyDescent="0.2">
      <c r="A380" s="267" t="s">
        <v>673</v>
      </c>
      <c r="B380" s="268">
        <v>9.9236000000000004</v>
      </c>
      <c r="C380" s="269">
        <v>46900.092900000003</v>
      </c>
      <c r="D380" s="270">
        <v>33350.251400000001</v>
      </c>
      <c r="E380" s="270">
        <v>38837.181900000003</v>
      </c>
      <c r="F380" s="270">
        <v>57671.483200000002</v>
      </c>
      <c r="G380" s="270">
        <v>67493.927299999996</v>
      </c>
      <c r="H380" s="270">
        <v>49207.678200000002</v>
      </c>
      <c r="I380" s="271">
        <v>16.79</v>
      </c>
      <c r="J380" s="271">
        <v>4.32</v>
      </c>
      <c r="K380" s="271">
        <v>11.82</v>
      </c>
      <c r="L380" s="271">
        <v>173.73689999999999</v>
      </c>
      <c r="M380" s="272" t="s">
        <v>157</v>
      </c>
      <c r="O380" s="98"/>
    </row>
    <row r="381" spans="1:21" ht="13.35" customHeight="1" x14ac:dyDescent="0.2">
      <c r="A381" s="267" t="s">
        <v>674</v>
      </c>
      <c r="B381" s="268">
        <v>4.8301999999999996</v>
      </c>
      <c r="C381" s="269">
        <v>46073.703099999999</v>
      </c>
      <c r="D381" s="270">
        <v>35676.362800000003</v>
      </c>
      <c r="E381" s="270">
        <v>40412.401400000002</v>
      </c>
      <c r="F381" s="270">
        <v>55238.298499999997</v>
      </c>
      <c r="G381" s="270">
        <v>65061.063099999999</v>
      </c>
      <c r="H381" s="270">
        <v>49179.5098</v>
      </c>
      <c r="I381" s="271">
        <v>19.739999999999998</v>
      </c>
      <c r="J381" s="271">
        <v>5.04</v>
      </c>
      <c r="K381" s="271">
        <v>12.46</v>
      </c>
      <c r="L381" s="271">
        <v>172.0556</v>
      </c>
      <c r="M381" s="272" t="s">
        <v>157</v>
      </c>
      <c r="O381" s="98"/>
    </row>
    <row r="382" spans="1:21" ht="13.35" customHeight="1" x14ac:dyDescent="0.2">
      <c r="A382" s="267" t="s">
        <v>675</v>
      </c>
      <c r="B382" s="268">
        <v>11.8698</v>
      </c>
      <c r="C382" s="269">
        <v>50707.543899999997</v>
      </c>
      <c r="D382" s="270">
        <v>35061.663999999997</v>
      </c>
      <c r="E382" s="270">
        <v>42130.9594</v>
      </c>
      <c r="F382" s="270">
        <v>60071.369899999998</v>
      </c>
      <c r="G382" s="270">
        <v>70697.260999999999</v>
      </c>
      <c r="H382" s="270">
        <v>52062.000800000002</v>
      </c>
      <c r="I382" s="271">
        <v>15.87</v>
      </c>
      <c r="J382" s="271">
        <v>8.3000000000000007</v>
      </c>
      <c r="K382" s="271">
        <v>11.96</v>
      </c>
      <c r="L382" s="271">
        <v>172.2063</v>
      </c>
      <c r="M382" s="272" t="s">
        <v>157</v>
      </c>
      <c r="O382" s="98"/>
    </row>
    <row r="383" spans="1:21" ht="13.35" customHeight="1" x14ac:dyDescent="0.2">
      <c r="A383" s="258" t="s">
        <v>676</v>
      </c>
      <c r="B383" s="259">
        <v>7.2794999999999996</v>
      </c>
      <c r="C383" s="260">
        <v>51478.9378</v>
      </c>
      <c r="D383" s="261">
        <v>36334.841</v>
      </c>
      <c r="E383" s="261">
        <v>41316.3799</v>
      </c>
      <c r="F383" s="261">
        <v>63397.169900000001</v>
      </c>
      <c r="G383" s="261">
        <v>75533.098800000007</v>
      </c>
      <c r="H383" s="261">
        <v>53603.537100000001</v>
      </c>
      <c r="I383" s="262">
        <v>17.579999999999998</v>
      </c>
      <c r="J383" s="262">
        <v>6.17</v>
      </c>
      <c r="K383" s="262">
        <v>11.79</v>
      </c>
      <c r="L383" s="262">
        <v>176.37950000000001</v>
      </c>
      <c r="M383" s="263" t="s">
        <v>157</v>
      </c>
      <c r="O383" s="98"/>
    </row>
    <row r="384" spans="1:21" ht="13.35" customHeight="1" x14ac:dyDescent="0.2">
      <c r="A384" s="267" t="s">
        <v>677</v>
      </c>
      <c r="B384" s="268">
        <v>5.3989000000000003</v>
      </c>
      <c r="C384" s="269">
        <v>55208.1322</v>
      </c>
      <c r="D384" s="270">
        <v>39325.268499999998</v>
      </c>
      <c r="E384" s="270">
        <v>47495.225599999998</v>
      </c>
      <c r="F384" s="270">
        <v>69053.015299999999</v>
      </c>
      <c r="G384" s="270">
        <v>77067.1443</v>
      </c>
      <c r="H384" s="270">
        <v>57589.721299999997</v>
      </c>
      <c r="I384" s="271">
        <v>18.329999999999998</v>
      </c>
      <c r="J384" s="271">
        <v>7.33</v>
      </c>
      <c r="K384" s="271">
        <v>11.91</v>
      </c>
      <c r="L384" s="271">
        <v>176.1456</v>
      </c>
      <c r="M384" s="272" t="s">
        <v>157</v>
      </c>
      <c r="O384" s="98"/>
    </row>
    <row r="385" spans="1:15" ht="13.35" customHeight="1" x14ac:dyDescent="0.2">
      <c r="A385" s="258" t="s">
        <v>678</v>
      </c>
      <c r="B385" s="259">
        <v>7.9657</v>
      </c>
      <c r="C385" s="260">
        <v>49662.919900000001</v>
      </c>
      <c r="D385" s="261">
        <v>33326.062700000002</v>
      </c>
      <c r="E385" s="261">
        <v>38996.9084</v>
      </c>
      <c r="F385" s="261">
        <v>65085.669600000001</v>
      </c>
      <c r="G385" s="261">
        <v>86524.246899999998</v>
      </c>
      <c r="H385" s="261">
        <v>54047.1855</v>
      </c>
      <c r="I385" s="262">
        <v>15.46</v>
      </c>
      <c r="J385" s="262">
        <v>6.34</v>
      </c>
      <c r="K385" s="262">
        <v>11.71</v>
      </c>
      <c r="L385" s="262">
        <v>171.1574</v>
      </c>
      <c r="M385" s="263" t="s">
        <v>157</v>
      </c>
      <c r="O385" s="98"/>
    </row>
    <row r="386" spans="1:15" ht="13.35" customHeight="1" x14ac:dyDescent="0.2">
      <c r="A386" s="258" t="s">
        <v>679</v>
      </c>
      <c r="B386" s="259">
        <v>1.8151999999999999</v>
      </c>
      <c r="C386" s="260">
        <v>49137.090400000001</v>
      </c>
      <c r="D386" s="261">
        <v>26611.2673</v>
      </c>
      <c r="E386" s="261">
        <v>37074.675600000002</v>
      </c>
      <c r="F386" s="261">
        <v>60111.907500000001</v>
      </c>
      <c r="G386" s="261">
        <v>68531.615099999995</v>
      </c>
      <c r="H386" s="261">
        <v>48745.842700000001</v>
      </c>
      <c r="I386" s="262">
        <v>14.01</v>
      </c>
      <c r="J386" s="262">
        <v>4.9400000000000004</v>
      </c>
      <c r="K386" s="262">
        <v>11.32</v>
      </c>
      <c r="L386" s="262">
        <v>176.5455</v>
      </c>
      <c r="M386" s="263" t="s">
        <v>157</v>
      </c>
      <c r="O386" s="98"/>
    </row>
    <row r="387" spans="1:15" ht="13.35" customHeight="1" x14ac:dyDescent="0.2">
      <c r="A387" s="258" t="s">
        <v>680</v>
      </c>
      <c r="B387" s="259">
        <v>5.2205000000000004</v>
      </c>
      <c r="C387" s="260">
        <v>33853.378700000001</v>
      </c>
      <c r="D387" s="261">
        <v>22474.763800000001</v>
      </c>
      <c r="E387" s="261">
        <v>27338.6037</v>
      </c>
      <c r="F387" s="261">
        <v>43641.414900000003</v>
      </c>
      <c r="G387" s="261">
        <v>52892.267200000002</v>
      </c>
      <c r="H387" s="261">
        <v>36593.179499999998</v>
      </c>
      <c r="I387" s="262">
        <v>14.89</v>
      </c>
      <c r="J387" s="262">
        <v>5.19</v>
      </c>
      <c r="K387" s="262">
        <v>10.39</v>
      </c>
      <c r="L387" s="262">
        <v>177.66589999999999</v>
      </c>
      <c r="M387" s="263" t="s">
        <v>157</v>
      </c>
      <c r="O387" s="98"/>
    </row>
    <row r="388" spans="1:15" ht="13.35" customHeight="1" x14ac:dyDescent="0.2">
      <c r="A388" s="258" t="s">
        <v>681</v>
      </c>
      <c r="B388" s="259">
        <v>7.0537999999999998</v>
      </c>
      <c r="C388" s="260">
        <v>30073.5</v>
      </c>
      <c r="D388" s="261">
        <v>21971.489799999999</v>
      </c>
      <c r="E388" s="261">
        <v>24343.413499999999</v>
      </c>
      <c r="F388" s="261">
        <v>37545.770400000001</v>
      </c>
      <c r="G388" s="261">
        <v>45159.657099999997</v>
      </c>
      <c r="H388" s="261">
        <v>32276.779299999998</v>
      </c>
      <c r="I388" s="262">
        <v>9.07</v>
      </c>
      <c r="J388" s="262">
        <v>5.44</v>
      </c>
      <c r="K388" s="262">
        <v>9.27</v>
      </c>
      <c r="L388" s="262">
        <v>174.90199999999999</v>
      </c>
      <c r="M388" s="263" t="s">
        <v>157</v>
      </c>
      <c r="O388" s="98"/>
    </row>
    <row r="389" spans="1:15" ht="13.35" customHeight="1" x14ac:dyDescent="0.2">
      <c r="A389" s="267" t="s">
        <v>682</v>
      </c>
      <c r="B389" s="268">
        <v>3.9201999999999999</v>
      </c>
      <c r="C389" s="269">
        <v>33946.737000000001</v>
      </c>
      <c r="D389" s="270">
        <v>21952.105299999999</v>
      </c>
      <c r="E389" s="270">
        <v>26313.4166</v>
      </c>
      <c r="F389" s="270">
        <v>38870.948799999998</v>
      </c>
      <c r="G389" s="270">
        <v>48320.014999999999</v>
      </c>
      <c r="H389" s="270">
        <v>34244.392800000001</v>
      </c>
      <c r="I389" s="271">
        <v>8.56</v>
      </c>
      <c r="J389" s="271">
        <v>7.13</v>
      </c>
      <c r="K389" s="271">
        <v>9.1199999999999992</v>
      </c>
      <c r="L389" s="271">
        <v>174.99940000000001</v>
      </c>
      <c r="M389" s="272" t="s">
        <v>157</v>
      </c>
      <c r="O389" s="98"/>
    </row>
    <row r="390" spans="1:15" ht="13.35" customHeight="1" x14ac:dyDescent="0.2">
      <c r="A390" s="258" t="s">
        <v>683</v>
      </c>
      <c r="B390" s="259">
        <v>1.5427</v>
      </c>
      <c r="C390" s="260">
        <v>38231.346700000002</v>
      </c>
      <c r="D390" s="261">
        <v>23732.0982</v>
      </c>
      <c r="E390" s="261">
        <v>31345.914700000001</v>
      </c>
      <c r="F390" s="261">
        <v>49582.390899999999</v>
      </c>
      <c r="G390" s="261">
        <v>58518.596700000002</v>
      </c>
      <c r="H390" s="261">
        <v>41476.476199999997</v>
      </c>
      <c r="I390" s="262">
        <v>10.41</v>
      </c>
      <c r="J390" s="262">
        <v>4.53</v>
      </c>
      <c r="K390" s="262">
        <v>10.35</v>
      </c>
      <c r="L390" s="262">
        <v>171.7345</v>
      </c>
      <c r="M390" s="263" t="s">
        <v>159</v>
      </c>
      <c r="O390" s="98"/>
    </row>
    <row r="391" spans="1:15" ht="13.35" customHeight="1" x14ac:dyDescent="0.2">
      <c r="A391" s="258" t="s">
        <v>684</v>
      </c>
      <c r="B391" s="259">
        <v>1.2513000000000001</v>
      </c>
      <c r="C391" s="260">
        <v>31332.439699999999</v>
      </c>
      <c r="D391" s="261">
        <v>23823.104500000001</v>
      </c>
      <c r="E391" s="261">
        <v>28085.180400000001</v>
      </c>
      <c r="F391" s="261">
        <v>40316.3848</v>
      </c>
      <c r="G391" s="261">
        <v>51827.517099999997</v>
      </c>
      <c r="H391" s="261">
        <v>35597.6803</v>
      </c>
      <c r="I391" s="262">
        <v>13.28</v>
      </c>
      <c r="J391" s="262">
        <v>0.4</v>
      </c>
      <c r="K391" s="262">
        <v>12.15</v>
      </c>
      <c r="L391" s="262">
        <v>171.91909999999999</v>
      </c>
      <c r="M391" s="263" t="s">
        <v>159</v>
      </c>
      <c r="O391" s="98"/>
    </row>
    <row r="392" spans="1:15" ht="13.35" customHeight="1" x14ac:dyDescent="0.2">
      <c r="A392" s="258" t="s">
        <v>685</v>
      </c>
      <c r="B392" s="259">
        <v>7.6942000000000004</v>
      </c>
      <c r="C392" s="260">
        <v>30046.376899999999</v>
      </c>
      <c r="D392" s="261">
        <v>21595.529699999999</v>
      </c>
      <c r="E392" s="261">
        <v>23834.238499999999</v>
      </c>
      <c r="F392" s="261">
        <v>38126.504000000001</v>
      </c>
      <c r="G392" s="261">
        <v>44928.419300000001</v>
      </c>
      <c r="H392" s="261">
        <v>32607.134600000001</v>
      </c>
      <c r="I392" s="262">
        <v>11.89</v>
      </c>
      <c r="J392" s="262">
        <v>1.0900000000000001</v>
      </c>
      <c r="K392" s="262">
        <v>11.06</v>
      </c>
      <c r="L392" s="262">
        <v>174.97219999999999</v>
      </c>
      <c r="M392" s="263" t="s">
        <v>157</v>
      </c>
      <c r="O392" s="98"/>
    </row>
    <row r="393" spans="1:15" ht="13.35" customHeight="1" x14ac:dyDescent="0.2">
      <c r="A393" s="258" t="s">
        <v>686</v>
      </c>
      <c r="B393" s="259">
        <v>2.3218999999999999</v>
      </c>
      <c r="C393" s="260">
        <v>34794.419099999999</v>
      </c>
      <c r="D393" s="261">
        <v>23599.7264</v>
      </c>
      <c r="E393" s="261">
        <v>27991.333299999998</v>
      </c>
      <c r="F393" s="261">
        <v>41858.6993</v>
      </c>
      <c r="G393" s="261">
        <v>47885.516300000003</v>
      </c>
      <c r="H393" s="261">
        <v>35792.761599999998</v>
      </c>
      <c r="I393" s="262">
        <v>18.54</v>
      </c>
      <c r="J393" s="262">
        <v>4.3099999999999996</v>
      </c>
      <c r="K393" s="262">
        <v>13.15</v>
      </c>
      <c r="L393" s="262">
        <v>171.9487</v>
      </c>
      <c r="M393" s="263" t="s">
        <v>157</v>
      </c>
      <c r="O393" s="98"/>
    </row>
    <row r="394" spans="1:15" ht="13.35" customHeight="1" x14ac:dyDescent="0.2">
      <c r="A394" s="258" t="s">
        <v>687</v>
      </c>
      <c r="B394" s="259">
        <v>0.92200000000000004</v>
      </c>
      <c r="C394" s="260">
        <v>30828.25</v>
      </c>
      <c r="D394" s="261">
        <v>23133.458299999998</v>
      </c>
      <c r="E394" s="261">
        <v>26336.4738</v>
      </c>
      <c r="F394" s="261">
        <v>33789.4908</v>
      </c>
      <c r="G394" s="261">
        <v>39752.544900000001</v>
      </c>
      <c r="H394" s="261">
        <v>31135.578099999999</v>
      </c>
      <c r="I394" s="262">
        <v>12.89</v>
      </c>
      <c r="J394" s="262">
        <v>0.73</v>
      </c>
      <c r="K394" s="262">
        <v>12.34</v>
      </c>
      <c r="L394" s="262">
        <v>171.44300000000001</v>
      </c>
      <c r="M394" s="263" t="s">
        <v>159</v>
      </c>
      <c r="O394" s="98"/>
    </row>
    <row r="395" spans="1:15" ht="13.35" customHeight="1" x14ac:dyDescent="0.2">
      <c r="A395" s="258" t="s">
        <v>688</v>
      </c>
      <c r="B395" s="259">
        <v>7.9954999999999998</v>
      </c>
      <c r="C395" s="260">
        <v>26091.7297</v>
      </c>
      <c r="D395" s="261">
        <v>21422.802199999998</v>
      </c>
      <c r="E395" s="261">
        <v>22920.9607</v>
      </c>
      <c r="F395" s="261">
        <v>30117.333299999998</v>
      </c>
      <c r="G395" s="261">
        <v>34681.8704</v>
      </c>
      <c r="H395" s="261">
        <v>27610.611099999998</v>
      </c>
      <c r="I395" s="262">
        <v>8.52</v>
      </c>
      <c r="J395" s="262">
        <v>1.48</v>
      </c>
      <c r="K395" s="262">
        <v>12.43</v>
      </c>
      <c r="L395" s="262">
        <v>172.6679</v>
      </c>
      <c r="M395" s="263" t="s">
        <v>157</v>
      </c>
      <c r="O395" s="98"/>
    </row>
    <row r="396" spans="1:15" ht="13.35" customHeight="1" x14ac:dyDescent="0.2">
      <c r="A396" s="258" t="s">
        <v>689</v>
      </c>
      <c r="B396" s="259">
        <v>0.58640000000000003</v>
      </c>
      <c r="C396" s="260">
        <v>36109.785900000003</v>
      </c>
      <c r="D396" s="261">
        <v>27693.583299999998</v>
      </c>
      <c r="E396" s="261">
        <v>31353.374199999998</v>
      </c>
      <c r="F396" s="261">
        <v>43963.768600000003</v>
      </c>
      <c r="G396" s="261">
        <v>50527.489300000001</v>
      </c>
      <c r="H396" s="261">
        <v>37694.964699999997</v>
      </c>
      <c r="I396" s="262">
        <v>17.399999999999999</v>
      </c>
      <c r="J396" s="262">
        <v>3.61</v>
      </c>
      <c r="K396" s="262">
        <v>13.82</v>
      </c>
      <c r="L396" s="262">
        <v>175.29509999999999</v>
      </c>
      <c r="M396" s="263" t="s">
        <v>159</v>
      </c>
      <c r="O396" s="98"/>
    </row>
    <row r="397" spans="1:15" ht="13.35" customHeight="1" x14ac:dyDescent="0.2">
      <c r="A397" s="258" t="s">
        <v>690</v>
      </c>
      <c r="B397" s="259">
        <v>17.155100000000001</v>
      </c>
      <c r="C397" s="260">
        <v>42644.8226</v>
      </c>
      <c r="D397" s="261">
        <v>30227.538799999998</v>
      </c>
      <c r="E397" s="261">
        <v>35540.411</v>
      </c>
      <c r="F397" s="261">
        <v>51778.539499999999</v>
      </c>
      <c r="G397" s="261">
        <v>62162.804300000003</v>
      </c>
      <c r="H397" s="261">
        <v>45234.73</v>
      </c>
      <c r="I397" s="262">
        <v>15.74</v>
      </c>
      <c r="J397" s="262">
        <v>6.1</v>
      </c>
      <c r="K397" s="262">
        <v>12.84</v>
      </c>
      <c r="L397" s="262">
        <v>168.9348</v>
      </c>
      <c r="M397" s="263" t="s">
        <v>157</v>
      </c>
      <c r="O397" s="98"/>
    </row>
    <row r="398" spans="1:15" ht="13.35" customHeight="1" x14ac:dyDescent="0.2">
      <c r="A398" s="258" t="s">
        <v>691</v>
      </c>
      <c r="B398" s="259">
        <v>1.5857000000000001</v>
      </c>
      <c r="C398" s="260">
        <v>40790.913099999998</v>
      </c>
      <c r="D398" s="261">
        <v>21072.083299999998</v>
      </c>
      <c r="E398" s="261">
        <v>22157.327600000001</v>
      </c>
      <c r="F398" s="261">
        <v>58287.1489</v>
      </c>
      <c r="G398" s="261">
        <v>76058.566900000005</v>
      </c>
      <c r="H398" s="261">
        <v>44424.451200000003</v>
      </c>
      <c r="I398" s="262">
        <v>16.420000000000002</v>
      </c>
      <c r="J398" s="262">
        <v>7.81</v>
      </c>
      <c r="K398" s="262">
        <v>12.04</v>
      </c>
      <c r="L398" s="262">
        <v>171.7826</v>
      </c>
      <c r="M398" s="263" t="s">
        <v>161</v>
      </c>
      <c r="O398" s="98"/>
    </row>
    <row r="399" spans="1:15" ht="13.35" customHeight="1" x14ac:dyDescent="0.2">
      <c r="A399" s="258" t="s">
        <v>692</v>
      </c>
      <c r="B399" s="259">
        <v>2.5657999999999999</v>
      </c>
      <c r="C399" s="260">
        <v>53263.758300000001</v>
      </c>
      <c r="D399" s="261">
        <v>41093.560299999997</v>
      </c>
      <c r="E399" s="261">
        <v>46447.290099999998</v>
      </c>
      <c r="F399" s="261">
        <v>60949.819100000001</v>
      </c>
      <c r="G399" s="261">
        <v>71587.208100000003</v>
      </c>
      <c r="H399" s="261">
        <v>55043.360000000001</v>
      </c>
      <c r="I399" s="262">
        <v>17.38</v>
      </c>
      <c r="J399" s="262">
        <v>9.41</v>
      </c>
      <c r="K399" s="262">
        <v>13.39</v>
      </c>
      <c r="L399" s="262">
        <v>169.0352</v>
      </c>
      <c r="M399" s="263" t="s">
        <v>157</v>
      </c>
      <c r="O399" s="98"/>
    </row>
    <row r="400" spans="1:15" ht="13.35" customHeight="1" x14ac:dyDescent="0.2">
      <c r="A400" s="258" t="s">
        <v>693</v>
      </c>
      <c r="B400" s="259">
        <v>1.4983</v>
      </c>
      <c r="C400" s="260">
        <v>44516.9614</v>
      </c>
      <c r="D400" s="261">
        <v>32518.988099999999</v>
      </c>
      <c r="E400" s="261">
        <v>39611.938199999997</v>
      </c>
      <c r="F400" s="261">
        <v>49352.945599999999</v>
      </c>
      <c r="G400" s="261">
        <v>54446.6106</v>
      </c>
      <c r="H400" s="261">
        <v>44333.240899999997</v>
      </c>
      <c r="I400" s="262">
        <v>22.04</v>
      </c>
      <c r="J400" s="262">
        <v>7.17</v>
      </c>
      <c r="K400" s="262">
        <v>13.18</v>
      </c>
      <c r="L400" s="262">
        <v>170.76589999999999</v>
      </c>
      <c r="M400" s="263" t="s">
        <v>157</v>
      </c>
    </row>
    <row r="401" spans="1:13" ht="13.35" customHeight="1" x14ac:dyDescent="0.2">
      <c r="A401" s="258" t="s">
        <v>694</v>
      </c>
      <c r="B401" s="259">
        <v>0.59709999999999996</v>
      </c>
      <c r="C401" s="260">
        <v>55148.745300000002</v>
      </c>
      <c r="D401" s="261">
        <v>32070.6351</v>
      </c>
      <c r="E401" s="261">
        <v>44431.470300000001</v>
      </c>
      <c r="F401" s="261">
        <v>62525.603300000002</v>
      </c>
      <c r="G401" s="261">
        <v>75101.0481</v>
      </c>
      <c r="H401" s="261">
        <v>54109.874799999998</v>
      </c>
      <c r="I401" s="262">
        <v>21.3</v>
      </c>
      <c r="J401" s="262">
        <v>8.4600000000000009</v>
      </c>
      <c r="K401" s="262">
        <v>10.99</v>
      </c>
      <c r="L401" s="262">
        <v>175.1018</v>
      </c>
      <c r="M401" s="263" t="s">
        <v>157</v>
      </c>
    </row>
    <row r="402" spans="1:13" ht="13.35" customHeight="1" x14ac:dyDescent="0.2">
      <c r="A402" s="258" t="s">
        <v>695</v>
      </c>
      <c r="B402" s="259">
        <v>2.4024999999999999</v>
      </c>
      <c r="C402" s="260">
        <v>48702.379699999998</v>
      </c>
      <c r="D402" s="261">
        <v>32340.8285</v>
      </c>
      <c r="E402" s="261">
        <v>38940.310899999997</v>
      </c>
      <c r="F402" s="261">
        <v>56966.716500000002</v>
      </c>
      <c r="G402" s="261">
        <v>67294.947799999994</v>
      </c>
      <c r="H402" s="261">
        <v>49102.1855</v>
      </c>
      <c r="I402" s="262">
        <v>20.5</v>
      </c>
      <c r="J402" s="262">
        <v>7.34</v>
      </c>
      <c r="K402" s="262">
        <v>11.82</v>
      </c>
      <c r="L402" s="262">
        <v>178.17060000000001</v>
      </c>
      <c r="M402" s="263" t="s">
        <v>157</v>
      </c>
    </row>
    <row r="403" spans="1:13" ht="13.35" customHeight="1" x14ac:dyDescent="0.2">
      <c r="A403" s="258" t="s">
        <v>696</v>
      </c>
      <c r="B403" s="259">
        <v>20.876300000000001</v>
      </c>
      <c r="C403" s="260">
        <v>42676.397799999999</v>
      </c>
      <c r="D403" s="261">
        <v>29687.706699999999</v>
      </c>
      <c r="E403" s="261">
        <v>35697.736900000004</v>
      </c>
      <c r="F403" s="261">
        <v>50133.950700000001</v>
      </c>
      <c r="G403" s="261">
        <v>57724.433700000001</v>
      </c>
      <c r="H403" s="261">
        <v>43550.7817</v>
      </c>
      <c r="I403" s="262">
        <v>17.22</v>
      </c>
      <c r="J403" s="262">
        <v>9.5500000000000007</v>
      </c>
      <c r="K403" s="262">
        <v>12.61</v>
      </c>
      <c r="L403" s="262">
        <v>169.87870000000001</v>
      </c>
      <c r="M403" s="263" t="s">
        <v>157</v>
      </c>
    </row>
    <row r="404" spans="1:13" ht="13.35" customHeight="1" x14ac:dyDescent="0.2">
      <c r="A404" s="258" t="s">
        <v>697</v>
      </c>
      <c r="B404" s="259">
        <v>8.3595000000000006</v>
      </c>
      <c r="C404" s="260">
        <v>35607.0769</v>
      </c>
      <c r="D404" s="261">
        <v>24460.251199999999</v>
      </c>
      <c r="E404" s="261">
        <v>29469.561000000002</v>
      </c>
      <c r="F404" s="261">
        <v>45217.044500000004</v>
      </c>
      <c r="G404" s="261">
        <v>55168.386700000003</v>
      </c>
      <c r="H404" s="261">
        <v>38299.172599999998</v>
      </c>
      <c r="I404" s="262">
        <v>14.9</v>
      </c>
      <c r="J404" s="262">
        <v>6.31</v>
      </c>
      <c r="K404" s="262">
        <v>12.22</v>
      </c>
      <c r="L404" s="262">
        <v>172.69210000000001</v>
      </c>
      <c r="M404" s="263" t="s">
        <v>157</v>
      </c>
    </row>
    <row r="405" spans="1:13" ht="13.35" customHeight="1" x14ac:dyDescent="0.2">
      <c r="A405" s="267" t="s">
        <v>698</v>
      </c>
      <c r="B405" s="268">
        <v>4.1464999999999996</v>
      </c>
      <c r="C405" s="269">
        <v>36509.781300000002</v>
      </c>
      <c r="D405" s="270">
        <v>26584.9166</v>
      </c>
      <c r="E405" s="270">
        <v>30440.9166</v>
      </c>
      <c r="F405" s="270">
        <v>45866.322</v>
      </c>
      <c r="G405" s="270">
        <v>56342.866399999999</v>
      </c>
      <c r="H405" s="270">
        <v>39493.489200000004</v>
      </c>
      <c r="I405" s="271">
        <v>13.2</v>
      </c>
      <c r="J405" s="271">
        <v>6.45</v>
      </c>
      <c r="K405" s="271">
        <v>12.41</v>
      </c>
      <c r="L405" s="271">
        <v>170.79480000000001</v>
      </c>
      <c r="M405" s="272" t="s">
        <v>157</v>
      </c>
    </row>
    <row r="406" spans="1:13" ht="13.35" customHeight="1" x14ac:dyDescent="0.2">
      <c r="A406" s="258" t="s">
        <v>699</v>
      </c>
      <c r="B406" s="259">
        <v>12.457800000000001</v>
      </c>
      <c r="C406" s="260">
        <v>45069.931400000001</v>
      </c>
      <c r="D406" s="261">
        <v>29815.5059</v>
      </c>
      <c r="E406" s="261">
        <v>37858.082699999999</v>
      </c>
      <c r="F406" s="261">
        <v>55811.364300000001</v>
      </c>
      <c r="G406" s="261">
        <v>67103.887000000002</v>
      </c>
      <c r="H406" s="261">
        <v>47510.138899999998</v>
      </c>
      <c r="I406" s="262">
        <v>13.38</v>
      </c>
      <c r="J406" s="262">
        <v>12.73</v>
      </c>
      <c r="K406" s="262">
        <v>12.2</v>
      </c>
      <c r="L406" s="262">
        <v>168.47829999999999</v>
      </c>
      <c r="M406" s="263" t="s">
        <v>157</v>
      </c>
    </row>
    <row r="407" spans="1:13" ht="13.35" customHeight="1" x14ac:dyDescent="0.2">
      <c r="A407" s="267" t="s">
        <v>700</v>
      </c>
      <c r="B407" s="268">
        <v>3.7805</v>
      </c>
      <c r="C407" s="269">
        <v>43238.388400000003</v>
      </c>
      <c r="D407" s="270">
        <v>31267.123299999999</v>
      </c>
      <c r="E407" s="270">
        <v>37185.785000000003</v>
      </c>
      <c r="F407" s="270">
        <v>50840.610699999997</v>
      </c>
      <c r="G407" s="270">
        <v>59713.522799999999</v>
      </c>
      <c r="H407" s="270">
        <v>44813.193500000001</v>
      </c>
      <c r="I407" s="271">
        <v>14.66</v>
      </c>
      <c r="J407" s="271">
        <v>10.93</v>
      </c>
      <c r="K407" s="271">
        <v>11.53</v>
      </c>
      <c r="L407" s="271">
        <v>169.4537</v>
      </c>
      <c r="M407" s="272" t="s">
        <v>157</v>
      </c>
    </row>
    <row r="408" spans="1:13" ht="13.35" customHeight="1" x14ac:dyDescent="0.2">
      <c r="A408" s="258" t="s">
        <v>701</v>
      </c>
      <c r="B408" s="259">
        <v>11.458</v>
      </c>
      <c r="C408" s="260">
        <v>45696.570899999999</v>
      </c>
      <c r="D408" s="261">
        <v>30677.521400000001</v>
      </c>
      <c r="E408" s="261">
        <v>37604.464699999997</v>
      </c>
      <c r="F408" s="261">
        <v>61303.962599999999</v>
      </c>
      <c r="G408" s="261">
        <v>70648.150399999999</v>
      </c>
      <c r="H408" s="261">
        <v>49269.518900000003</v>
      </c>
      <c r="I408" s="262">
        <v>16.850000000000001</v>
      </c>
      <c r="J408" s="262">
        <v>9.85</v>
      </c>
      <c r="K408" s="262">
        <v>14.01</v>
      </c>
      <c r="L408" s="262">
        <v>170.4469</v>
      </c>
      <c r="M408" s="263" t="s">
        <v>157</v>
      </c>
    </row>
    <row r="409" spans="1:13" ht="13.35" customHeight="1" x14ac:dyDescent="0.2">
      <c r="A409" s="258" t="s">
        <v>702</v>
      </c>
      <c r="B409" s="259">
        <v>26.0244</v>
      </c>
      <c r="C409" s="260">
        <v>37709.349000000002</v>
      </c>
      <c r="D409" s="261">
        <v>26643.301200000002</v>
      </c>
      <c r="E409" s="261">
        <v>31650.338</v>
      </c>
      <c r="F409" s="261">
        <v>45184.445099999997</v>
      </c>
      <c r="G409" s="261">
        <v>53531.089599999999</v>
      </c>
      <c r="H409" s="261">
        <v>39309.1976</v>
      </c>
      <c r="I409" s="262">
        <v>16.850000000000001</v>
      </c>
      <c r="J409" s="262">
        <v>6.48</v>
      </c>
      <c r="K409" s="262">
        <v>12.05</v>
      </c>
      <c r="L409" s="262">
        <v>171.77369999999999</v>
      </c>
      <c r="M409" s="263" t="s">
        <v>157</v>
      </c>
    </row>
    <row r="410" spans="1:13" ht="13.35" customHeight="1" x14ac:dyDescent="0.2">
      <c r="A410" s="258" t="s">
        <v>703</v>
      </c>
      <c r="B410" s="259">
        <v>3.2744</v>
      </c>
      <c r="C410" s="260">
        <v>37947.553200000002</v>
      </c>
      <c r="D410" s="261">
        <v>26405</v>
      </c>
      <c r="E410" s="261">
        <v>31546.418099999999</v>
      </c>
      <c r="F410" s="261">
        <v>46183.953399999999</v>
      </c>
      <c r="G410" s="261">
        <v>55033.3819</v>
      </c>
      <c r="H410" s="261">
        <v>39908.326500000003</v>
      </c>
      <c r="I410" s="262">
        <v>14.99</v>
      </c>
      <c r="J410" s="262">
        <v>7.87</v>
      </c>
      <c r="K410" s="262">
        <v>12.16</v>
      </c>
      <c r="L410" s="262">
        <v>168.1703</v>
      </c>
      <c r="M410" s="263" t="s">
        <v>157</v>
      </c>
    </row>
    <row r="411" spans="1:13" ht="13.35" customHeight="1" x14ac:dyDescent="0.2">
      <c r="A411" s="258" t="s">
        <v>704</v>
      </c>
      <c r="B411" s="259">
        <v>0.96489999999999998</v>
      </c>
      <c r="C411" s="260">
        <v>36470.611400000002</v>
      </c>
      <c r="D411" s="261">
        <v>30233.9126</v>
      </c>
      <c r="E411" s="261">
        <v>33241.401400000002</v>
      </c>
      <c r="F411" s="261">
        <v>41609.178999999996</v>
      </c>
      <c r="G411" s="261">
        <v>47529.635999999999</v>
      </c>
      <c r="H411" s="261">
        <v>37859.883699999998</v>
      </c>
      <c r="I411" s="262">
        <v>16.579999999999998</v>
      </c>
      <c r="J411" s="262">
        <v>11.98</v>
      </c>
      <c r="K411" s="262">
        <v>16.09</v>
      </c>
      <c r="L411" s="262">
        <v>170.7123</v>
      </c>
      <c r="M411" s="263" t="s">
        <v>157</v>
      </c>
    </row>
    <row r="412" spans="1:13" ht="13.35" customHeight="1" x14ac:dyDescent="0.2">
      <c r="A412" s="258" t="s">
        <v>705</v>
      </c>
      <c r="B412" s="259">
        <v>1.1967000000000001</v>
      </c>
      <c r="C412" s="260">
        <v>39619.001600000003</v>
      </c>
      <c r="D412" s="261">
        <v>30776.6646</v>
      </c>
      <c r="E412" s="261">
        <v>34571.979099999997</v>
      </c>
      <c r="F412" s="261">
        <v>48923.103999999999</v>
      </c>
      <c r="G412" s="261">
        <v>53783.111199999999</v>
      </c>
      <c r="H412" s="261">
        <v>41301.8655</v>
      </c>
      <c r="I412" s="262">
        <v>15.44</v>
      </c>
      <c r="J412" s="262">
        <v>9.52</v>
      </c>
      <c r="K412" s="262">
        <v>14.57</v>
      </c>
      <c r="L412" s="262">
        <v>169.93020000000001</v>
      </c>
      <c r="M412" s="263" t="s">
        <v>157</v>
      </c>
    </row>
    <row r="413" spans="1:13" ht="13.35" customHeight="1" x14ac:dyDescent="0.2">
      <c r="A413" s="258" t="s">
        <v>706</v>
      </c>
      <c r="B413" s="259">
        <v>2.2873000000000001</v>
      </c>
      <c r="C413" s="260">
        <v>34189.9643</v>
      </c>
      <c r="D413" s="261">
        <v>21922.581600000001</v>
      </c>
      <c r="E413" s="261">
        <v>27821.148000000001</v>
      </c>
      <c r="F413" s="261">
        <v>41103.448799999998</v>
      </c>
      <c r="G413" s="261">
        <v>48086.282899999998</v>
      </c>
      <c r="H413" s="261">
        <v>35393.260799999996</v>
      </c>
      <c r="I413" s="262">
        <v>13.11</v>
      </c>
      <c r="J413" s="262">
        <v>2.9</v>
      </c>
      <c r="K413" s="262">
        <v>13.34</v>
      </c>
      <c r="L413" s="262">
        <v>170.77539999999999</v>
      </c>
      <c r="M413" s="263" t="s">
        <v>157</v>
      </c>
    </row>
    <row r="414" spans="1:13" ht="13.35" customHeight="1" x14ac:dyDescent="0.2">
      <c r="A414" s="258" t="s">
        <v>707</v>
      </c>
      <c r="B414" s="259">
        <v>2.0607000000000002</v>
      </c>
      <c r="C414" s="260">
        <v>27931.2572</v>
      </c>
      <c r="D414" s="261">
        <v>21371.916300000001</v>
      </c>
      <c r="E414" s="261">
        <v>25125.720099999999</v>
      </c>
      <c r="F414" s="261">
        <v>33378.1806</v>
      </c>
      <c r="G414" s="261">
        <v>38917.130700000002</v>
      </c>
      <c r="H414" s="261">
        <v>29666.207200000001</v>
      </c>
      <c r="I414" s="262">
        <v>9.69</v>
      </c>
      <c r="J414" s="262">
        <v>3.1</v>
      </c>
      <c r="K414" s="262">
        <v>9.9</v>
      </c>
      <c r="L414" s="262">
        <v>173.4829</v>
      </c>
      <c r="M414" s="263" t="s">
        <v>159</v>
      </c>
    </row>
    <row r="415" spans="1:13" ht="13.35" customHeight="1" x14ac:dyDescent="0.2">
      <c r="A415" s="258" t="s">
        <v>708</v>
      </c>
      <c r="B415" s="259">
        <v>2.5722999999999998</v>
      </c>
      <c r="C415" s="260">
        <v>33358.803599999999</v>
      </c>
      <c r="D415" s="261">
        <v>27777.282500000001</v>
      </c>
      <c r="E415" s="261">
        <v>30132.75</v>
      </c>
      <c r="F415" s="261">
        <v>40093.109100000001</v>
      </c>
      <c r="G415" s="261">
        <v>47425.582199999997</v>
      </c>
      <c r="H415" s="261">
        <v>35962.787199999999</v>
      </c>
      <c r="I415" s="262">
        <v>9.6</v>
      </c>
      <c r="J415" s="262">
        <v>8.82</v>
      </c>
      <c r="K415" s="262">
        <v>11.75</v>
      </c>
      <c r="L415" s="262">
        <v>169.80770000000001</v>
      </c>
      <c r="M415" s="263" t="s">
        <v>157</v>
      </c>
    </row>
    <row r="416" spans="1:13" ht="13.35" customHeight="1" x14ac:dyDescent="0.2">
      <c r="A416" s="258" t="s">
        <v>709</v>
      </c>
      <c r="B416" s="259">
        <v>19.458500000000001</v>
      </c>
      <c r="C416" s="260">
        <v>37526.820299999999</v>
      </c>
      <c r="D416" s="261">
        <v>24686.420999999998</v>
      </c>
      <c r="E416" s="261">
        <v>28332.1698</v>
      </c>
      <c r="F416" s="261">
        <v>46452.642</v>
      </c>
      <c r="G416" s="261">
        <v>55292.205699999999</v>
      </c>
      <c r="H416" s="261">
        <v>38985.432399999998</v>
      </c>
      <c r="I416" s="262">
        <v>13.33</v>
      </c>
      <c r="J416" s="262">
        <v>7.96</v>
      </c>
      <c r="K416" s="262">
        <v>10.97</v>
      </c>
      <c r="L416" s="262">
        <v>173.1696</v>
      </c>
      <c r="M416" s="263" t="s">
        <v>157</v>
      </c>
    </row>
    <row r="417" spans="1:13" ht="13.35" customHeight="1" x14ac:dyDescent="0.2">
      <c r="A417" s="267" t="s">
        <v>710</v>
      </c>
      <c r="B417" s="268">
        <v>3.6147</v>
      </c>
      <c r="C417" s="269">
        <v>36794.996800000001</v>
      </c>
      <c r="D417" s="270">
        <v>24508</v>
      </c>
      <c r="E417" s="270">
        <v>28542.064600000002</v>
      </c>
      <c r="F417" s="270">
        <v>45179.796799999996</v>
      </c>
      <c r="G417" s="270">
        <v>53294.348299999998</v>
      </c>
      <c r="H417" s="270">
        <v>38190.407399999996</v>
      </c>
      <c r="I417" s="271">
        <v>10.31</v>
      </c>
      <c r="J417" s="271">
        <v>10.5</v>
      </c>
      <c r="K417" s="271">
        <v>11.22</v>
      </c>
      <c r="L417" s="271">
        <v>170.0925</v>
      </c>
      <c r="M417" s="272" t="s">
        <v>157</v>
      </c>
    </row>
    <row r="418" spans="1:13" ht="13.35" customHeight="1" x14ac:dyDescent="0.2">
      <c r="A418" s="258" t="s">
        <v>711</v>
      </c>
      <c r="B418" s="259">
        <v>2.1558000000000002</v>
      </c>
      <c r="C418" s="260">
        <v>45462.273200000003</v>
      </c>
      <c r="D418" s="261">
        <v>29527.538400000001</v>
      </c>
      <c r="E418" s="261">
        <v>35649.190999999999</v>
      </c>
      <c r="F418" s="261">
        <v>55134.414599999996</v>
      </c>
      <c r="G418" s="261">
        <v>65613.803</v>
      </c>
      <c r="H418" s="261">
        <v>47047.728000000003</v>
      </c>
      <c r="I418" s="262">
        <v>15.79</v>
      </c>
      <c r="J418" s="262">
        <v>7.75</v>
      </c>
      <c r="K418" s="262">
        <v>13.35</v>
      </c>
      <c r="L418" s="262">
        <v>170.56229999999999</v>
      </c>
      <c r="M418" s="263" t="s">
        <v>157</v>
      </c>
    </row>
    <row r="419" spans="1:13" ht="13.35" customHeight="1" x14ac:dyDescent="0.2">
      <c r="A419" s="258" t="s">
        <v>712</v>
      </c>
      <c r="B419" s="259">
        <v>2.9497</v>
      </c>
      <c r="C419" s="260">
        <v>35890.417399999998</v>
      </c>
      <c r="D419" s="261">
        <v>23609.583299999998</v>
      </c>
      <c r="E419" s="261">
        <v>30427.8989</v>
      </c>
      <c r="F419" s="261">
        <v>42086.271399999998</v>
      </c>
      <c r="G419" s="261">
        <v>49874.1777</v>
      </c>
      <c r="H419" s="261">
        <v>37032.289100000002</v>
      </c>
      <c r="I419" s="262">
        <v>15.95</v>
      </c>
      <c r="J419" s="262">
        <v>5.13</v>
      </c>
      <c r="K419" s="262">
        <v>11.26</v>
      </c>
      <c r="L419" s="262">
        <v>171.0137</v>
      </c>
      <c r="M419" s="263" t="s">
        <v>159</v>
      </c>
    </row>
    <row r="420" spans="1:13" ht="13.35" customHeight="1" x14ac:dyDescent="0.2">
      <c r="A420" s="258" t="s">
        <v>713</v>
      </c>
      <c r="B420" s="259">
        <v>9.423</v>
      </c>
      <c r="C420" s="260">
        <v>46924.584600000002</v>
      </c>
      <c r="D420" s="261">
        <v>31390.540099999998</v>
      </c>
      <c r="E420" s="261">
        <v>38037.934500000003</v>
      </c>
      <c r="F420" s="261">
        <v>54018.001400000001</v>
      </c>
      <c r="G420" s="261">
        <v>60398.0458</v>
      </c>
      <c r="H420" s="261">
        <v>46465.069300000003</v>
      </c>
      <c r="I420" s="262">
        <v>17.71</v>
      </c>
      <c r="J420" s="262">
        <v>9.57</v>
      </c>
      <c r="K420" s="262">
        <v>12.55</v>
      </c>
      <c r="L420" s="262">
        <v>170.1174</v>
      </c>
      <c r="M420" s="263" t="s">
        <v>157</v>
      </c>
    </row>
    <row r="421" spans="1:13" ht="13.35" customHeight="1" x14ac:dyDescent="0.2">
      <c r="A421" s="267" t="s">
        <v>714</v>
      </c>
      <c r="B421" s="268">
        <v>5.8592000000000004</v>
      </c>
      <c r="C421" s="269">
        <v>48641.0887</v>
      </c>
      <c r="D421" s="270">
        <v>29991.967700000001</v>
      </c>
      <c r="E421" s="270">
        <v>38874.695200000002</v>
      </c>
      <c r="F421" s="270">
        <v>54646.097999999998</v>
      </c>
      <c r="G421" s="270">
        <v>61034.628400000001</v>
      </c>
      <c r="H421" s="270">
        <v>47303.834699999999</v>
      </c>
      <c r="I421" s="271">
        <v>17.5</v>
      </c>
      <c r="J421" s="271">
        <v>9.61</v>
      </c>
      <c r="K421" s="271">
        <v>12.12</v>
      </c>
      <c r="L421" s="271">
        <v>169.63</v>
      </c>
      <c r="M421" s="272" t="s">
        <v>157</v>
      </c>
    </row>
    <row r="422" spans="1:13" ht="13.35" customHeight="1" x14ac:dyDescent="0.2">
      <c r="A422" s="258" t="s">
        <v>715</v>
      </c>
      <c r="B422" s="259">
        <v>2.2439</v>
      </c>
      <c r="C422" s="260">
        <v>45506.301299999999</v>
      </c>
      <c r="D422" s="261">
        <v>30770.407500000001</v>
      </c>
      <c r="E422" s="261">
        <v>36133.677600000003</v>
      </c>
      <c r="F422" s="261">
        <v>54790.625699999997</v>
      </c>
      <c r="G422" s="261">
        <v>67976.304499999998</v>
      </c>
      <c r="H422" s="261">
        <v>47476.8802</v>
      </c>
      <c r="I422" s="262">
        <v>14.56</v>
      </c>
      <c r="J422" s="262">
        <v>13.62</v>
      </c>
      <c r="K422" s="262">
        <v>10.65</v>
      </c>
      <c r="L422" s="262">
        <v>175.32640000000001</v>
      </c>
      <c r="M422" s="263" t="s">
        <v>157</v>
      </c>
    </row>
    <row r="423" spans="1:13" ht="13.35" customHeight="1" x14ac:dyDescent="0.2">
      <c r="A423" s="258" t="s">
        <v>716</v>
      </c>
      <c r="B423" s="259">
        <v>7.3898000000000001</v>
      </c>
      <c r="C423" s="260">
        <v>34395.143499999998</v>
      </c>
      <c r="D423" s="261">
        <v>24746.111000000001</v>
      </c>
      <c r="E423" s="261">
        <v>28963.805400000001</v>
      </c>
      <c r="F423" s="261">
        <v>42726.234600000003</v>
      </c>
      <c r="G423" s="261">
        <v>51792.844499999999</v>
      </c>
      <c r="H423" s="261">
        <v>36871.311199999996</v>
      </c>
      <c r="I423" s="262">
        <v>12.83</v>
      </c>
      <c r="J423" s="262">
        <v>7.31</v>
      </c>
      <c r="K423" s="262">
        <v>11.95</v>
      </c>
      <c r="L423" s="262">
        <v>171.42930000000001</v>
      </c>
      <c r="M423" s="263" t="s">
        <v>157</v>
      </c>
    </row>
    <row r="424" spans="1:13" ht="13.35" customHeight="1" x14ac:dyDescent="0.2">
      <c r="A424" s="258" t="s">
        <v>717</v>
      </c>
      <c r="B424" s="259">
        <v>19.143000000000001</v>
      </c>
      <c r="C424" s="260">
        <v>43012.342199999999</v>
      </c>
      <c r="D424" s="261">
        <v>30076.853800000001</v>
      </c>
      <c r="E424" s="261">
        <v>36250.939400000003</v>
      </c>
      <c r="F424" s="261">
        <v>52808.005100000002</v>
      </c>
      <c r="G424" s="261">
        <v>63969.865599999997</v>
      </c>
      <c r="H424" s="261">
        <v>45546.223400000003</v>
      </c>
      <c r="I424" s="262">
        <v>17.03</v>
      </c>
      <c r="J424" s="262">
        <v>9.39</v>
      </c>
      <c r="K424" s="262">
        <v>11.73</v>
      </c>
      <c r="L424" s="262">
        <v>171.0677</v>
      </c>
      <c r="M424" s="263" t="s">
        <v>157</v>
      </c>
    </row>
    <row r="425" spans="1:13" ht="13.35" customHeight="1" x14ac:dyDescent="0.2">
      <c r="A425" s="267" t="s">
        <v>718</v>
      </c>
      <c r="B425" s="268">
        <v>4.7699999999999996</v>
      </c>
      <c r="C425" s="269">
        <v>44593.9493</v>
      </c>
      <c r="D425" s="270">
        <v>34086.247300000003</v>
      </c>
      <c r="E425" s="270">
        <v>39120.212</v>
      </c>
      <c r="F425" s="270">
        <v>51627.278299999998</v>
      </c>
      <c r="G425" s="270">
        <v>59221.106599999999</v>
      </c>
      <c r="H425" s="270">
        <v>46117.7808</v>
      </c>
      <c r="I425" s="271">
        <v>15.74</v>
      </c>
      <c r="J425" s="271">
        <v>8.99</v>
      </c>
      <c r="K425" s="271">
        <v>11.8</v>
      </c>
      <c r="L425" s="271">
        <v>167.78489999999999</v>
      </c>
      <c r="M425" s="272" t="s">
        <v>157</v>
      </c>
    </row>
    <row r="426" spans="1:13" ht="13.35" customHeight="1" x14ac:dyDescent="0.2">
      <c r="A426" s="267" t="s">
        <v>719</v>
      </c>
      <c r="B426" s="268">
        <v>4.1059999999999999</v>
      </c>
      <c r="C426" s="269">
        <v>39287.9709</v>
      </c>
      <c r="D426" s="270">
        <v>28434.688699999999</v>
      </c>
      <c r="E426" s="270">
        <v>33598.5265</v>
      </c>
      <c r="F426" s="270">
        <v>47079.396200000003</v>
      </c>
      <c r="G426" s="270">
        <v>57360.5982</v>
      </c>
      <c r="H426" s="270">
        <v>41431.305699999997</v>
      </c>
      <c r="I426" s="271">
        <v>14.58</v>
      </c>
      <c r="J426" s="271">
        <v>8.6300000000000008</v>
      </c>
      <c r="K426" s="271">
        <v>12.66</v>
      </c>
      <c r="L426" s="271">
        <v>172.00030000000001</v>
      </c>
      <c r="M426" s="272" t="s">
        <v>157</v>
      </c>
    </row>
    <row r="427" spans="1:13" ht="13.35" customHeight="1" x14ac:dyDescent="0.2">
      <c r="A427" s="258" t="s">
        <v>720</v>
      </c>
      <c r="B427" s="259">
        <v>37.531300000000002</v>
      </c>
      <c r="C427" s="260">
        <v>43915.041299999997</v>
      </c>
      <c r="D427" s="261">
        <v>30033.089800000002</v>
      </c>
      <c r="E427" s="261">
        <v>35962.713400000001</v>
      </c>
      <c r="F427" s="261">
        <v>59973.212899999999</v>
      </c>
      <c r="G427" s="261">
        <v>78500.601299999995</v>
      </c>
      <c r="H427" s="261">
        <v>49111.344899999996</v>
      </c>
      <c r="I427" s="262">
        <v>17.03</v>
      </c>
      <c r="J427" s="262">
        <v>7.07</v>
      </c>
      <c r="K427" s="262">
        <v>12.71</v>
      </c>
      <c r="L427" s="262">
        <v>168.74430000000001</v>
      </c>
      <c r="M427" s="263" t="s">
        <v>157</v>
      </c>
    </row>
    <row r="428" spans="1:13" ht="13.35" customHeight="1" x14ac:dyDescent="0.2">
      <c r="A428" s="258" t="s">
        <v>721</v>
      </c>
      <c r="B428" s="259">
        <v>42.363500000000002</v>
      </c>
      <c r="C428" s="260">
        <v>37173.4876</v>
      </c>
      <c r="D428" s="261">
        <v>26764.542099999999</v>
      </c>
      <c r="E428" s="261">
        <v>31345.061799999999</v>
      </c>
      <c r="F428" s="261">
        <v>44085.173799999997</v>
      </c>
      <c r="G428" s="261">
        <v>52136.619500000001</v>
      </c>
      <c r="H428" s="261">
        <v>38884.449099999998</v>
      </c>
      <c r="I428" s="262">
        <v>13.03</v>
      </c>
      <c r="J428" s="262">
        <v>5.19</v>
      </c>
      <c r="K428" s="262">
        <v>12.96</v>
      </c>
      <c r="L428" s="262">
        <v>171.12620000000001</v>
      </c>
      <c r="M428" s="263" t="s">
        <v>157</v>
      </c>
    </row>
    <row r="429" spans="1:13" ht="13.35" customHeight="1" x14ac:dyDescent="0.2">
      <c r="A429" s="267" t="s">
        <v>722</v>
      </c>
      <c r="B429" s="268">
        <v>22.478000000000002</v>
      </c>
      <c r="C429" s="269">
        <v>40080.552000000003</v>
      </c>
      <c r="D429" s="270">
        <v>27710.419600000001</v>
      </c>
      <c r="E429" s="270">
        <v>33194.5075</v>
      </c>
      <c r="F429" s="270">
        <v>47025.345500000003</v>
      </c>
      <c r="G429" s="270">
        <v>55564.985000000001</v>
      </c>
      <c r="H429" s="270">
        <v>41726.789700000001</v>
      </c>
      <c r="I429" s="271">
        <v>13.17</v>
      </c>
      <c r="J429" s="271">
        <v>5.23</v>
      </c>
      <c r="K429" s="271">
        <v>12.97</v>
      </c>
      <c r="L429" s="271">
        <v>170.54820000000001</v>
      </c>
      <c r="M429" s="272" t="s">
        <v>157</v>
      </c>
    </row>
    <row r="430" spans="1:13" ht="13.35" customHeight="1" x14ac:dyDescent="0.2">
      <c r="A430" s="267" t="s">
        <v>723</v>
      </c>
      <c r="B430" s="268">
        <v>19.053000000000001</v>
      </c>
      <c r="C430" s="269">
        <v>34924.034200000002</v>
      </c>
      <c r="D430" s="270">
        <v>26908.782899999998</v>
      </c>
      <c r="E430" s="270">
        <v>30600.080900000001</v>
      </c>
      <c r="F430" s="270">
        <v>40289.212</v>
      </c>
      <c r="G430" s="270">
        <v>46739.510399999999</v>
      </c>
      <c r="H430" s="270">
        <v>36172.196100000001</v>
      </c>
      <c r="I430" s="271">
        <v>12.79</v>
      </c>
      <c r="J430" s="271">
        <v>5.27</v>
      </c>
      <c r="K430" s="271">
        <v>12.86</v>
      </c>
      <c r="L430" s="271">
        <v>171.85669999999999</v>
      </c>
      <c r="M430" s="272" t="s">
        <v>157</v>
      </c>
    </row>
    <row r="431" spans="1:13" ht="13.35" customHeight="1" x14ac:dyDescent="0.2">
      <c r="A431" s="258" t="s">
        <v>724</v>
      </c>
      <c r="B431" s="259">
        <v>57.540999999999997</v>
      </c>
      <c r="C431" s="260">
        <v>36398.283900000002</v>
      </c>
      <c r="D431" s="261">
        <v>24658.588599999999</v>
      </c>
      <c r="E431" s="261">
        <v>29872.0756</v>
      </c>
      <c r="F431" s="261">
        <v>42841.194000000003</v>
      </c>
      <c r="G431" s="261">
        <v>49811.2981</v>
      </c>
      <c r="H431" s="261">
        <v>37139.780400000003</v>
      </c>
      <c r="I431" s="262">
        <v>14.54</v>
      </c>
      <c r="J431" s="262">
        <v>4.99</v>
      </c>
      <c r="K431" s="262">
        <v>12.35</v>
      </c>
      <c r="L431" s="262">
        <v>170.74690000000001</v>
      </c>
      <c r="M431" s="263" t="s">
        <v>157</v>
      </c>
    </row>
    <row r="432" spans="1:13" ht="13.35" customHeight="1" x14ac:dyDescent="0.2">
      <c r="A432" s="267" t="s">
        <v>725</v>
      </c>
      <c r="B432" s="268">
        <v>17.837800000000001</v>
      </c>
      <c r="C432" s="269">
        <v>37865.927199999998</v>
      </c>
      <c r="D432" s="270">
        <v>26121.4827</v>
      </c>
      <c r="E432" s="270">
        <v>31910.014500000001</v>
      </c>
      <c r="F432" s="270">
        <v>43313.297700000003</v>
      </c>
      <c r="G432" s="270">
        <v>50337.020700000001</v>
      </c>
      <c r="H432" s="270">
        <v>38241.330199999997</v>
      </c>
      <c r="I432" s="271">
        <v>13.3</v>
      </c>
      <c r="J432" s="271">
        <v>5.47</v>
      </c>
      <c r="K432" s="271">
        <v>12.24</v>
      </c>
      <c r="L432" s="271">
        <v>172.04040000000001</v>
      </c>
      <c r="M432" s="272" t="s">
        <v>157</v>
      </c>
    </row>
    <row r="433" spans="1:13" ht="13.35" customHeight="1" x14ac:dyDescent="0.2">
      <c r="A433" s="267" t="s">
        <v>726</v>
      </c>
      <c r="B433" s="268">
        <v>11.2121</v>
      </c>
      <c r="C433" s="269">
        <v>35620.706299999998</v>
      </c>
      <c r="D433" s="270">
        <v>26114.511399999999</v>
      </c>
      <c r="E433" s="270">
        <v>30202.762500000001</v>
      </c>
      <c r="F433" s="270">
        <v>42942.5913</v>
      </c>
      <c r="G433" s="270">
        <v>49672.288500000002</v>
      </c>
      <c r="H433" s="270">
        <v>37647.864800000003</v>
      </c>
      <c r="I433" s="271">
        <v>15.52</v>
      </c>
      <c r="J433" s="271">
        <v>4.57</v>
      </c>
      <c r="K433" s="271">
        <v>12.21</v>
      </c>
      <c r="L433" s="271">
        <v>170.1893</v>
      </c>
      <c r="M433" s="272" t="s">
        <v>157</v>
      </c>
    </row>
    <row r="434" spans="1:13" ht="13.35" customHeight="1" x14ac:dyDescent="0.2">
      <c r="A434" s="267" t="s">
        <v>727</v>
      </c>
      <c r="B434" s="268">
        <v>3.6543000000000001</v>
      </c>
      <c r="C434" s="269">
        <v>31064.1463</v>
      </c>
      <c r="D434" s="270">
        <v>21997.1041</v>
      </c>
      <c r="E434" s="270">
        <v>25975.981</v>
      </c>
      <c r="F434" s="270">
        <v>40536.904900000001</v>
      </c>
      <c r="G434" s="270">
        <v>47989.324099999998</v>
      </c>
      <c r="H434" s="270">
        <v>33652.573900000003</v>
      </c>
      <c r="I434" s="271">
        <v>17.100000000000001</v>
      </c>
      <c r="J434" s="271">
        <v>2.17</v>
      </c>
      <c r="K434" s="271">
        <v>10.86</v>
      </c>
      <c r="L434" s="271">
        <v>173.965</v>
      </c>
      <c r="M434" s="272" t="s">
        <v>159</v>
      </c>
    </row>
    <row r="435" spans="1:13" ht="13.35" customHeight="1" x14ac:dyDescent="0.2">
      <c r="A435" s="267" t="s">
        <v>728</v>
      </c>
      <c r="B435" s="268">
        <v>17.5519</v>
      </c>
      <c r="C435" s="269">
        <v>37114.1374</v>
      </c>
      <c r="D435" s="270">
        <v>25319.9342</v>
      </c>
      <c r="E435" s="270">
        <v>30731.9388</v>
      </c>
      <c r="F435" s="270">
        <v>43903.153700000003</v>
      </c>
      <c r="G435" s="270">
        <v>51049.861199999999</v>
      </c>
      <c r="H435" s="270">
        <v>37890.361799999999</v>
      </c>
      <c r="I435" s="271">
        <v>15.18</v>
      </c>
      <c r="J435" s="271">
        <v>5.19</v>
      </c>
      <c r="K435" s="271">
        <v>12.71</v>
      </c>
      <c r="L435" s="271">
        <v>169.27619999999999</v>
      </c>
      <c r="M435" s="272" t="s">
        <v>157</v>
      </c>
    </row>
    <row r="436" spans="1:13" ht="13.35" customHeight="1" x14ac:dyDescent="0.2">
      <c r="A436" s="258" t="s">
        <v>729</v>
      </c>
      <c r="B436" s="259">
        <v>8.5978999999999992</v>
      </c>
      <c r="C436" s="260">
        <v>62496.567000000003</v>
      </c>
      <c r="D436" s="261">
        <v>49666.279000000002</v>
      </c>
      <c r="E436" s="261">
        <v>56681.201800000003</v>
      </c>
      <c r="F436" s="261">
        <v>73943.160799999998</v>
      </c>
      <c r="G436" s="261">
        <v>95042.671300000002</v>
      </c>
      <c r="H436" s="261">
        <v>68616.168099999995</v>
      </c>
      <c r="I436" s="262">
        <v>15.98</v>
      </c>
      <c r="J436" s="262">
        <v>14.49</v>
      </c>
      <c r="K436" s="262">
        <v>11.88</v>
      </c>
      <c r="L436" s="262">
        <v>175.40260000000001</v>
      </c>
      <c r="M436" s="263" t="s">
        <v>157</v>
      </c>
    </row>
    <row r="437" spans="1:13" ht="13.35" customHeight="1" x14ac:dyDescent="0.2">
      <c r="A437" s="267" t="s">
        <v>730</v>
      </c>
      <c r="B437" s="268">
        <v>6.8581000000000003</v>
      </c>
      <c r="C437" s="269">
        <v>62473.3413</v>
      </c>
      <c r="D437" s="270">
        <v>53185.175600000002</v>
      </c>
      <c r="E437" s="270">
        <v>57520.392200000002</v>
      </c>
      <c r="F437" s="270">
        <v>72236.2978</v>
      </c>
      <c r="G437" s="270">
        <v>97186.751999999993</v>
      </c>
      <c r="H437" s="270">
        <v>69460.649699999994</v>
      </c>
      <c r="I437" s="271">
        <v>16.21</v>
      </c>
      <c r="J437" s="271">
        <v>14.83</v>
      </c>
      <c r="K437" s="271">
        <v>11.32</v>
      </c>
      <c r="L437" s="271">
        <v>174.79849999999999</v>
      </c>
      <c r="M437" s="272" t="s">
        <v>157</v>
      </c>
    </row>
    <row r="438" spans="1:13" ht="13.35" customHeight="1" x14ac:dyDescent="0.2">
      <c r="A438" s="258" t="s">
        <v>731</v>
      </c>
      <c r="B438" s="259">
        <v>4.8986000000000001</v>
      </c>
      <c r="C438" s="260">
        <v>46787.759100000003</v>
      </c>
      <c r="D438" s="261">
        <v>39347.811600000001</v>
      </c>
      <c r="E438" s="261">
        <v>42571.7379</v>
      </c>
      <c r="F438" s="261">
        <v>51553.560799999999</v>
      </c>
      <c r="G438" s="261">
        <v>57419.832199999997</v>
      </c>
      <c r="H438" s="261">
        <v>47829.314400000003</v>
      </c>
      <c r="I438" s="262">
        <v>13.49</v>
      </c>
      <c r="J438" s="262">
        <v>14.75</v>
      </c>
      <c r="K438" s="262">
        <v>11.32</v>
      </c>
      <c r="L438" s="262">
        <v>169.3134</v>
      </c>
      <c r="M438" s="263" t="s">
        <v>157</v>
      </c>
    </row>
    <row r="439" spans="1:13" ht="13.35" customHeight="1" x14ac:dyDescent="0.2">
      <c r="A439" s="258" t="s">
        <v>732</v>
      </c>
      <c r="B439" s="259">
        <v>19.457999999999998</v>
      </c>
      <c r="C439" s="260">
        <v>31994.349900000001</v>
      </c>
      <c r="D439" s="261">
        <v>21494.702399999998</v>
      </c>
      <c r="E439" s="261">
        <v>23659.75</v>
      </c>
      <c r="F439" s="261">
        <v>40606.458599999998</v>
      </c>
      <c r="G439" s="261">
        <v>48739.517999999996</v>
      </c>
      <c r="H439" s="261">
        <v>33621.012600000002</v>
      </c>
      <c r="I439" s="262">
        <v>12.38</v>
      </c>
      <c r="J439" s="262">
        <v>3.49</v>
      </c>
      <c r="K439" s="262">
        <v>9.4700000000000006</v>
      </c>
      <c r="L439" s="262">
        <v>176.96639999999999</v>
      </c>
      <c r="M439" s="263" t="s">
        <v>157</v>
      </c>
    </row>
    <row r="440" spans="1:13" ht="13.35" customHeight="1" x14ac:dyDescent="0.2">
      <c r="A440" s="267" t="s">
        <v>733</v>
      </c>
      <c r="B440" s="268">
        <v>16.803699999999999</v>
      </c>
      <c r="C440" s="269">
        <v>31495.329300000001</v>
      </c>
      <c r="D440" s="270">
        <v>21467.410599999999</v>
      </c>
      <c r="E440" s="270">
        <v>23523.4764</v>
      </c>
      <c r="F440" s="270">
        <v>39838.485399999998</v>
      </c>
      <c r="G440" s="270">
        <v>48406.0599</v>
      </c>
      <c r="H440" s="270">
        <v>33365.653700000003</v>
      </c>
      <c r="I440" s="271">
        <v>13.08</v>
      </c>
      <c r="J440" s="271">
        <v>2.66</v>
      </c>
      <c r="K440" s="271">
        <v>9.6199999999999992</v>
      </c>
      <c r="L440" s="271">
        <v>176.751</v>
      </c>
      <c r="M440" s="272" t="s">
        <v>157</v>
      </c>
    </row>
    <row r="441" spans="1:13" ht="13.35" customHeight="1" x14ac:dyDescent="0.2">
      <c r="A441" s="258" t="s">
        <v>734</v>
      </c>
      <c r="B441" s="259">
        <v>19.4435</v>
      </c>
      <c r="C441" s="260">
        <v>51544.476900000001</v>
      </c>
      <c r="D441" s="261">
        <v>37818.406900000002</v>
      </c>
      <c r="E441" s="261">
        <v>44708.252399999998</v>
      </c>
      <c r="F441" s="261">
        <v>62116.257700000002</v>
      </c>
      <c r="G441" s="261">
        <v>70612.132400000002</v>
      </c>
      <c r="H441" s="261">
        <v>52785.6639</v>
      </c>
      <c r="I441" s="262">
        <v>9.48</v>
      </c>
      <c r="J441" s="262">
        <v>16.239999999999998</v>
      </c>
      <c r="K441" s="262">
        <v>10.84</v>
      </c>
      <c r="L441" s="262">
        <v>188.9265</v>
      </c>
      <c r="M441" s="263" t="s">
        <v>157</v>
      </c>
    </row>
    <row r="442" spans="1:13" ht="13.35" customHeight="1" x14ac:dyDescent="0.2">
      <c r="A442" s="267" t="s">
        <v>735</v>
      </c>
      <c r="B442" s="268">
        <v>9.1267999999999994</v>
      </c>
      <c r="C442" s="269">
        <v>53121.036899999999</v>
      </c>
      <c r="D442" s="270">
        <v>41633.3295</v>
      </c>
      <c r="E442" s="270">
        <v>46059.873699999996</v>
      </c>
      <c r="F442" s="270">
        <v>66532.684800000003</v>
      </c>
      <c r="G442" s="270">
        <v>72796.171400000007</v>
      </c>
      <c r="H442" s="270">
        <v>55596.9804</v>
      </c>
      <c r="I442" s="271">
        <v>10.18</v>
      </c>
      <c r="J442" s="271">
        <v>17.04</v>
      </c>
      <c r="K442" s="271">
        <v>11.31</v>
      </c>
      <c r="L442" s="271">
        <v>192.09379999999999</v>
      </c>
      <c r="M442" s="272" t="s">
        <v>157</v>
      </c>
    </row>
    <row r="443" spans="1:13" ht="13.35" customHeight="1" x14ac:dyDescent="0.2">
      <c r="A443" s="267" t="s">
        <v>736</v>
      </c>
      <c r="B443" s="268">
        <v>5.1193</v>
      </c>
      <c r="C443" s="269">
        <v>47132.020400000001</v>
      </c>
      <c r="D443" s="270">
        <v>27280.1486</v>
      </c>
      <c r="E443" s="270">
        <v>35577.1253</v>
      </c>
      <c r="F443" s="270">
        <v>54717.475200000001</v>
      </c>
      <c r="G443" s="270">
        <v>60210.808100000002</v>
      </c>
      <c r="H443" s="270">
        <v>45168.769800000002</v>
      </c>
      <c r="I443" s="271">
        <v>5.96</v>
      </c>
      <c r="J443" s="271">
        <v>17.34</v>
      </c>
      <c r="K443" s="271">
        <v>9.86</v>
      </c>
      <c r="L443" s="271">
        <v>182.5624</v>
      </c>
      <c r="M443" s="272" t="s">
        <v>157</v>
      </c>
    </row>
    <row r="444" spans="1:13" ht="13.35" customHeight="1" x14ac:dyDescent="0.2">
      <c r="A444" s="258" t="s">
        <v>737</v>
      </c>
      <c r="B444" s="259">
        <v>84.721599999999995</v>
      </c>
      <c r="C444" s="260">
        <v>38166.948700000001</v>
      </c>
      <c r="D444" s="261">
        <v>22925.142199999998</v>
      </c>
      <c r="E444" s="261">
        <v>27822.6666</v>
      </c>
      <c r="F444" s="261">
        <v>48436.351799999997</v>
      </c>
      <c r="G444" s="261">
        <v>56789.638200000001</v>
      </c>
      <c r="H444" s="261">
        <v>39305.188199999997</v>
      </c>
      <c r="I444" s="262">
        <v>18.350000000000001</v>
      </c>
      <c r="J444" s="262">
        <v>4.59</v>
      </c>
      <c r="K444" s="262">
        <v>9.9499999999999993</v>
      </c>
      <c r="L444" s="262">
        <v>180.89879999999999</v>
      </c>
      <c r="M444" s="263" t="s">
        <v>157</v>
      </c>
    </row>
    <row r="445" spans="1:13" ht="13.35" customHeight="1" x14ac:dyDescent="0.2">
      <c r="A445" s="267" t="s">
        <v>738</v>
      </c>
      <c r="B445" s="268">
        <v>40.027099999999997</v>
      </c>
      <c r="C445" s="269">
        <v>40040.348100000003</v>
      </c>
      <c r="D445" s="270">
        <v>23193.3125</v>
      </c>
      <c r="E445" s="270">
        <v>29427.143499999998</v>
      </c>
      <c r="F445" s="270">
        <v>48359.415099999998</v>
      </c>
      <c r="G445" s="270">
        <v>55530.633999999998</v>
      </c>
      <c r="H445" s="270">
        <v>39965.581100000003</v>
      </c>
      <c r="I445" s="271">
        <v>18.690000000000001</v>
      </c>
      <c r="J445" s="271">
        <v>4.34</v>
      </c>
      <c r="K445" s="271">
        <v>10.46</v>
      </c>
      <c r="L445" s="271">
        <v>179.8801</v>
      </c>
      <c r="M445" s="272" t="s">
        <v>157</v>
      </c>
    </row>
    <row r="446" spans="1:13" ht="13.35" customHeight="1" x14ac:dyDescent="0.2">
      <c r="A446" s="267" t="s">
        <v>739</v>
      </c>
      <c r="B446" s="268">
        <v>29.5138</v>
      </c>
      <c r="C446" s="269">
        <v>34285.294099999999</v>
      </c>
      <c r="D446" s="270">
        <v>23018.601500000001</v>
      </c>
      <c r="E446" s="270">
        <v>27153.047900000001</v>
      </c>
      <c r="F446" s="270">
        <v>47292.956299999998</v>
      </c>
      <c r="G446" s="270">
        <v>56379.32</v>
      </c>
      <c r="H446" s="270">
        <v>37740.302199999998</v>
      </c>
      <c r="I446" s="271">
        <v>19.14</v>
      </c>
      <c r="J446" s="271">
        <v>4.9800000000000004</v>
      </c>
      <c r="K446" s="271">
        <v>9.5500000000000007</v>
      </c>
      <c r="L446" s="271">
        <v>181.88149999999999</v>
      </c>
      <c r="M446" s="272" t="s">
        <v>157</v>
      </c>
    </row>
    <row r="447" spans="1:13" ht="13.35" customHeight="1" x14ac:dyDescent="0.2">
      <c r="A447" s="258" t="s">
        <v>740</v>
      </c>
      <c r="B447" s="259">
        <v>15.4451</v>
      </c>
      <c r="C447" s="260">
        <v>41025.779300000002</v>
      </c>
      <c r="D447" s="261">
        <v>29418.976900000001</v>
      </c>
      <c r="E447" s="261">
        <v>36291.800000000003</v>
      </c>
      <c r="F447" s="261">
        <v>46563.116000000002</v>
      </c>
      <c r="G447" s="261">
        <v>52413.3724</v>
      </c>
      <c r="H447" s="261">
        <v>41385.454100000003</v>
      </c>
      <c r="I447" s="262">
        <v>19.43</v>
      </c>
      <c r="J447" s="262">
        <v>4.45</v>
      </c>
      <c r="K447" s="262">
        <v>11.71</v>
      </c>
      <c r="L447" s="262">
        <v>186.72190000000001</v>
      </c>
      <c r="M447" s="263" t="s">
        <v>157</v>
      </c>
    </row>
    <row r="448" spans="1:13" ht="13.35" customHeight="1" x14ac:dyDescent="0.2">
      <c r="A448" s="267" t="s">
        <v>741</v>
      </c>
      <c r="B448" s="268">
        <v>14.3384</v>
      </c>
      <c r="C448" s="269">
        <v>41125.301299999999</v>
      </c>
      <c r="D448" s="270">
        <v>30568.767800000001</v>
      </c>
      <c r="E448" s="270">
        <v>36575.3626</v>
      </c>
      <c r="F448" s="270">
        <v>46259.254800000002</v>
      </c>
      <c r="G448" s="270">
        <v>51883.746800000001</v>
      </c>
      <c r="H448" s="270">
        <v>41252.648999999998</v>
      </c>
      <c r="I448" s="271">
        <v>19.29</v>
      </c>
      <c r="J448" s="271">
        <v>4.5999999999999996</v>
      </c>
      <c r="K448" s="271">
        <v>11.65</v>
      </c>
      <c r="L448" s="271">
        <v>187.21250000000001</v>
      </c>
      <c r="M448" s="272" t="s">
        <v>157</v>
      </c>
    </row>
    <row r="449" spans="1:13" ht="13.35" customHeight="1" x14ac:dyDescent="0.2">
      <c r="A449" s="258" t="s">
        <v>742</v>
      </c>
      <c r="B449" s="259">
        <v>11.2105</v>
      </c>
      <c r="C449" s="260">
        <v>47109.089500000002</v>
      </c>
      <c r="D449" s="261">
        <v>26333.974099999999</v>
      </c>
      <c r="E449" s="261">
        <v>37095.557099999998</v>
      </c>
      <c r="F449" s="261">
        <v>56076.997900000002</v>
      </c>
      <c r="G449" s="261">
        <v>64439.302300000003</v>
      </c>
      <c r="H449" s="261">
        <v>47070.183799999999</v>
      </c>
      <c r="I449" s="262">
        <v>21.52</v>
      </c>
      <c r="J449" s="262">
        <v>4.53</v>
      </c>
      <c r="K449" s="262">
        <v>12.07</v>
      </c>
      <c r="L449" s="262">
        <v>182.1405</v>
      </c>
      <c r="M449" s="263" t="s">
        <v>157</v>
      </c>
    </row>
    <row r="450" spans="1:13" ht="13.35" customHeight="1" x14ac:dyDescent="0.2">
      <c r="A450" s="267" t="s">
        <v>743</v>
      </c>
      <c r="B450" s="268">
        <v>10.181100000000001</v>
      </c>
      <c r="C450" s="269">
        <v>46529.486799999999</v>
      </c>
      <c r="D450" s="270">
        <v>25188.627700000001</v>
      </c>
      <c r="E450" s="270">
        <v>35991.251700000001</v>
      </c>
      <c r="F450" s="270">
        <v>55291.035199999998</v>
      </c>
      <c r="G450" s="270">
        <v>62899.3946</v>
      </c>
      <c r="H450" s="270">
        <v>45991.959699999999</v>
      </c>
      <c r="I450" s="271">
        <v>21.68</v>
      </c>
      <c r="J450" s="271">
        <v>3.99</v>
      </c>
      <c r="K450" s="271">
        <v>11.87</v>
      </c>
      <c r="L450" s="271">
        <v>181.8759</v>
      </c>
      <c r="M450" s="272" t="s">
        <v>157</v>
      </c>
    </row>
    <row r="451" spans="1:13" ht="13.35" customHeight="1" x14ac:dyDescent="0.2">
      <c r="A451" s="258" t="s">
        <v>744</v>
      </c>
      <c r="B451" s="259">
        <v>4.5229999999999997</v>
      </c>
      <c r="C451" s="260">
        <v>43089.191299999999</v>
      </c>
      <c r="D451" s="261">
        <v>27992.5753</v>
      </c>
      <c r="E451" s="261">
        <v>35496.753799999999</v>
      </c>
      <c r="F451" s="261">
        <v>49653.6541</v>
      </c>
      <c r="G451" s="261">
        <v>58658.987099999998</v>
      </c>
      <c r="H451" s="261">
        <v>44034.482000000004</v>
      </c>
      <c r="I451" s="262">
        <v>17.93</v>
      </c>
      <c r="J451" s="262">
        <v>6.92</v>
      </c>
      <c r="K451" s="262">
        <v>11.25</v>
      </c>
      <c r="L451" s="262">
        <v>173.4247</v>
      </c>
      <c r="M451" s="263" t="s">
        <v>157</v>
      </c>
    </row>
    <row r="452" spans="1:13" ht="13.35" customHeight="1" x14ac:dyDescent="0.2">
      <c r="A452" s="258" t="s">
        <v>745</v>
      </c>
      <c r="B452" s="259">
        <v>103.31359999999999</v>
      </c>
      <c r="C452" s="260">
        <v>39661.009299999998</v>
      </c>
      <c r="D452" s="261">
        <v>28253.3724</v>
      </c>
      <c r="E452" s="261">
        <v>33664.828600000001</v>
      </c>
      <c r="F452" s="261">
        <v>46334.384700000002</v>
      </c>
      <c r="G452" s="261">
        <v>55804.342299999997</v>
      </c>
      <c r="H452" s="261">
        <v>41511.284899999999</v>
      </c>
      <c r="I452" s="262">
        <v>15.63</v>
      </c>
      <c r="J452" s="262">
        <v>4.9800000000000004</v>
      </c>
      <c r="K452" s="262">
        <v>11.69</v>
      </c>
      <c r="L452" s="262">
        <v>172.6026</v>
      </c>
      <c r="M452" s="263" t="s">
        <v>157</v>
      </c>
    </row>
    <row r="453" spans="1:13" ht="13.35" customHeight="1" x14ac:dyDescent="0.2">
      <c r="A453" s="267" t="s">
        <v>746</v>
      </c>
      <c r="B453" s="268">
        <v>15.613300000000001</v>
      </c>
      <c r="C453" s="269">
        <v>45410.104899999998</v>
      </c>
      <c r="D453" s="270">
        <v>32061.285800000001</v>
      </c>
      <c r="E453" s="270">
        <v>37643.359400000001</v>
      </c>
      <c r="F453" s="270">
        <v>71095.240699999995</v>
      </c>
      <c r="G453" s="270">
        <v>79028.492400000003</v>
      </c>
      <c r="H453" s="270">
        <v>51526.458400000003</v>
      </c>
      <c r="I453" s="271">
        <v>18.850000000000001</v>
      </c>
      <c r="J453" s="271">
        <v>6.9</v>
      </c>
      <c r="K453" s="271">
        <v>12.37</v>
      </c>
      <c r="L453" s="271">
        <v>168.30770000000001</v>
      </c>
      <c r="M453" s="272" t="s">
        <v>157</v>
      </c>
    </row>
    <row r="454" spans="1:13" ht="13.35" customHeight="1" x14ac:dyDescent="0.2">
      <c r="A454" s="267" t="s">
        <v>747</v>
      </c>
      <c r="B454" s="268">
        <v>85.730099999999993</v>
      </c>
      <c r="C454" s="269">
        <v>38793.432000000001</v>
      </c>
      <c r="D454" s="270">
        <v>27822.3495</v>
      </c>
      <c r="E454" s="270">
        <v>33117.035400000001</v>
      </c>
      <c r="F454" s="270">
        <v>44857.705800000003</v>
      </c>
      <c r="G454" s="270">
        <v>51290.917500000003</v>
      </c>
      <c r="H454" s="270">
        <v>39549.956700000002</v>
      </c>
      <c r="I454" s="271">
        <v>14.85</v>
      </c>
      <c r="J454" s="271">
        <v>4.49</v>
      </c>
      <c r="K454" s="271">
        <v>11.56</v>
      </c>
      <c r="L454" s="271">
        <v>173.36070000000001</v>
      </c>
      <c r="M454" s="272" t="s">
        <v>157</v>
      </c>
    </row>
    <row r="455" spans="1:13" ht="13.35" customHeight="1" x14ac:dyDescent="0.2">
      <c r="A455" s="258" t="s">
        <v>748</v>
      </c>
      <c r="B455" s="259">
        <v>43.597999999999999</v>
      </c>
      <c r="C455" s="260">
        <v>25465.5085</v>
      </c>
      <c r="D455" s="261">
        <v>21021.191599999998</v>
      </c>
      <c r="E455" s="261">
        <v>22406.0353</v>
      </c>
      <c r="F455" s="261">
        <v>30023.723000000002</v>
      </c>
      <c r="G455" s="261">
        <v>34772.383999999998</v>
      </c>
      <c r="H455" s="261">
        <v>27004.254499999999</v>
      </c>
      <c r="I455" s="262">
        <v>9.14</v>
      </c>
      <c r="J455" s="262">
        <v>2.73</v>
      </c>
      <c r="K455" s="262">
        <v>10.45</v>
      </c>
      <c r="L455" s="262">
        <v>173.36179999999999</v>
      </c>
      <c r="M455" s="263" t="s">
        <v>157</v>
      </c>
    </row>
    <row r="456" spans="1:13" ht="13.35" customHeight="1" x14ac:dyDescent="0.2">
      <c r="A456" s="267" t="s">
        <v>749</v>
      </c>
      <c r="B456" s="268">
        <v>8.5847999999999995</v>
      </c>
      <c r="C456" s="269">
        <v>25761.7448</v>
      </c>
      <c r="D456" s="270">
        <v>21114.1335</v>
      </c>
      <c r="E456" s="270">
        <v>22535.4748</v>
      </c>
      <c r="F456" s="270">
        <v>29778.051100000001</v>
      </c>
      <c r="G456" s="270">
        <v>34046.511700000003</v>
      </c>
      <c r="H456" s="270">
        <v>27067.090400000001</v>
      </c>
      <c r="I456" s="271">
        <v>10.039999999999999</v>
      </c>
      <c r="J456" s="271">
        <v>1.47</v>
      </c>
      <c r="K456" s="271">
        <v>11.65</v>
      </c>
      <c r="L456" s="271">
        <v>172.17619999999999</v>
      </c>
      <c r="M456" s="272" t="s">
        <v>157</v>
      </c>
    </row>
    <row r="457" spans="1:13" ht="13.35" customHeight="1" x14ac:dyDescent="0.2">
      <c r="A457" s="267" t="s">
        <v>750</v>
      </c>
      <c r="B457" s="268">
        <v>7.4983000000000004</v>
      </c>
      <c r="C457" s="269">
        <v>26264.8668</v>
      </c>
      <c r="D457" s="270">
        <v>21927.289799999999</v>
      </c>
      <c r="E457" s="270">
        <v>23620</v>
      </c>
      <c r="F457" s="270">
        <v>29864.5</v>
      </c>
      <c r="G457" s="270">
        <v>34097.116499999996</v>
      </c>
      <c r="H457" s="270">
        <v>27389.307700000001</v>
      </c>
      <c r="I457" s="271">
        <v>8.0500000000000007</v>
      </c>
      <c r="J457" s="271">
        <v>5.7</v>
      </c>
      <c r="K457" s="271">
        <v>10.23</v>
      </c>
      <c r="L457" s="271">
        <v>175.81739999999999</v>
      </c>
      <c r="M457" s="272" t="s">
        <v>157</v>
      </c>
    </row>
    <row r="458" spans="1:13" ht="13.35" customHeight="1" x14ac:dyDescent="0.2">
      <c r="A458" s="267" t="s">
        <v>751</v>
      </c>
      <c r="B458" s="268">
        <v>8.1195000000000004</v>
      </c>
      <c r="C458" s="269">
        <v>25601.171200000001</v>
      </c>
      <c r="D458" s="270">
        <v>21129.4166</v>
      </c>
      <c r="E458" s="270">
        <v>22492.5</v>
      </c>
      <c r="F458" s="270">
        <v>29754.026000000002</v>
      </c>
      <c r="G458" s="270">
        <v>33738.143600000003</v>
      </c>
      <c r="H458" s="270">
        <v>26615.8374</v>
      </c>
      <c r="I458" s="271">
        <v>9.0299999999999994</v>
      </c>
      <c r="J458" s="271">
        <v>2.31</v>
      </c>
      <c r="K458" s="271">
        <v>9.76</v>
      </c>
      <c r="L458" s="271">
        <v>173.78110000000001</v>
      </c>
      <c r="M458" s="272" t="s">
        <v>157</v>
      </c>
    </row>
    <row r="459" spans="1:13" ht="13.35" customHeight="1" x14ac:dyDescent="0.2">
      <c r="A459" s="267" t="s">
        <v>752</v>
      </c>
      <c r="B459" s="268">
        <v>5.9119000000000002</v>
      </c>
      <c r="C459" s="269">
        <v>27401.417099999999</v>
      </c>
      <c r="D459" s="270">
        <v>21645.599999999999</v>
      </c>
      <c r="E459" s="270">
        <v>23026.75</v>
      </c>
      <c r="F459" s="270">
        <v>32869.095999999998</v>
      </c>
      <c r="G459" s="270">
        <v>37000.297100000003</v>
      </c>
      <c r="H459" s="270">
        <v>28650.221300000001</v>
      </c>
      <c r="I459" s="271">
        <v>12.23</v>
      </c>
      <c r="J459" s="271">
        <v>2.12</v>
      </c>
      <c r="K459" s="271">
        <v>11.29</v>
      </c>
      <c r="L459" s="271">
        <v>172.95859999999999</v>
      </c>
      <c r="M459" s="272" t="s">
        <v>157</v>
      </c>
    </row>
    <row r="460" spans="1:13" ht="13.35" customHeight="1" x14ac:dyDescent="0.2">
      <c r="A460" s="258" t="s">
        <v>753</v>
      </c>
      <c r="B460" s="259">
        <v>0.43</v>
      </c>
      <c r="C460" s="260">
        <v>29586.1666</v>
      </c>
      <c r="D460" s="261">
        <v>21502.955600000001</v>
      </c>
      <c r="E460" s="261">
        <v>26223.25</v>
      </c>
      <c r="F460" s="261">
        <v>32892.9041</v>
      </c>
      <c r="G460" s="261">
        <v>37642.008199999997</v>
      </c>
      <c r="H460" s="261">
        <v>29787.536100000001</v>
      </c>
      <c r="I460" s="262">
        <v>14.58</v>
      </c>
      <c r="J460" s="262">
        <v>4.38</v>
      </c>
      <c r="K460" s="262">
        <v>12.01</v>
      </c>
      <c r="L460" s="262">
        <v>173.34950000000001</v>
      </c>
      <c r="M460" s="263" t="s">
        <v>157</v>
      </c>
    </row>
    <row r="461" spans="1:13" ht="13.35" customHeight="1" x14ac:dyDescent="0.2">
      <c r="A461" s="258" t="s">
        <v>754</v>
      </c>
      <c r="B461" s="259">
        <v>1.3274999999999999</v>
      </c>
      <c r="C461" s="260">
        <v>29102.2647</v>
      </c>
      <c r="D461" s="261">
        <v>20903.9607</v>
      </c>
      <c r="E461" s="261">
        <v>21334.482899999999</v>
      </c>
      <c r="F461" s="261">
        <v>36947.987999999998</v>
      </c>
      <c r="G461" s="261">
        <v>47458.656799999997</v>
      </c>
      <c r="H461" s="261">
        <v>31276.406800000001</v>
      </c>
      <c r="I461" s="262">
        <v>17.14</v>
      </c>
      <c r="J461" s="262">
        <v>0.83</v>
      </c>
      <c r="K461" s="262">
        <v>10.130000000000001</v>
      </c>
      <c r="L461" s="262">
        <v>173.88679999999999</v>
      </c>
      <c r="M461" s="263" t="s">
        <v>161</v>
      </c>
    </row>
    <row r="462" spans="1:13" ht="13.35" customHeight="1" x14ac:dyDescent="0.2">
      <c r="A462" s="258" t="s">
        <v>755</v>
      </c>
      <c r="B462" s="259">
        <v>2.0914000000000001</v>
      </c>
      <c r="C462" s="260">
        <v>32372.175999999999</v>
      </c>
      <c r="D462" s="261">
        <v>24462.528999999999</v>
      </c>
      <c r="E462" s="261">
        <v>26918.4401</v>
      </c>
      <c r="F462" s="261">
        <v>38262.446600000003</v>
      </c>
      <c r="G462" s="261">
        <v>44765.935700000002</v>
      </c>
      <c r="H462" s="261">
        <v>33640.793700000002</v>
      </c>
      <c r="I462" s="262">
        <v>17.34</v>
      </c>
      <c r="J462" s="262">
        <v>2.91</v>
      </c>
      <c r="K462" s="262">
        <v>11.91</v>
      </c>
      <c r="L462" s="262">
        <v>179.0155</v>
      </c>
      <c r="M462" s="263" t="s">
        <v>159</v>
      </c>
    </row>
    <row r="463" spans="1:13" ht="13.35" customHeight="1" x14ac:dyDescent="0.2">
      <c r="A463" s="258" t="s">
        <v>756</v>
      </c>
      <c r="B463" s="259">
        <v>1.427</v>
      </c>
      <c r="C463" s="260">
        <v>23243.520400000001</v>
      </c>
      <c r="D463" s="261">
        <v>20912.083299999998</v>
      </c>
      <c r="E463" s="261">
        <v>21434.9287</v>
      </c>
      <c r="F463" s="261">
        <v>33050.226799999997</v>
      </c>
      <c r="G463" s="261">
        <v>40336.393799999998</v>
      </c>
      <c r="H463" s="261">
        <v>28100.802899999999</v>
      </c>
      <c r="I463" s="262">
        <v>13.04</v>
      </c>
      <c r="J463" s="262">
        <v>1.0900000000000001</v>
      </c>
      <c r="K463" s="262">
        <v>10.3</v>
      </c>
      <c r="L463" s="262">
        <v>175.3878</v>
      </c>
      <c r="M463" s="263" t="s">
        <v>161</v>
      </c>
    </row>
    <row r="464" spans="1:13" ht="13.35" customHeight="1" x14ac:dyDescent="0.2">
      <c r="A464" s="258" t="s">
        <v>757</v>
      </c>
      <c r="B464" s="259">
        <v>0.46089999999999998</v>
      </c>
      <c r="C464" s="260">
        <v>42000.750800000002</v>
      </c>
      <c r="D464" s="261">
        <v>34140.442799999997</v>
      </c>
      <c r="E464" s="261">
        <v>37904.783000000003</v>
      </c>
      <c r="F464" s="261">
        <v>44941.254699999998</v>
      </c>
      <c r="G464" s="261">
        <v>48802.604599999999</v>
      </c>
      <c r="H464" s="261">
        <v>41875.125800000002</v>
      </c>
      <c r="I464" s="262">
        <v>18.53</v>
      </c>
      <c r="J464" s="262">
        <v>6.6</v>
      </c>
      <c r="K464" s="262">
        <v>13.14</v>
      </c>
      <c r="L464" s="262">
        <v>167.10589999999999</v>
      </c>
      <c r="M464" s="263" t="s">
        <v>157</v>
      </c>
    </row>
    <row r="465" spans="1:13" ht="13.35" customHeight="1" x14ac:dyDescent="0.2">
      <c r="A465" s="258" t="s">
        <v>758</v>
      </c>
      <c r="B465" s="259">
        <v>4.3810000000000002</v>
      </c>
      <c r="C465" s="260">
        <v>35593.906799999997</v>
      </c>
      <c r="D465" s="261">
        <v>21436.7255</v>
      </c>
      <c r="E465" s="261">
        <v>25411.3511</v>
      </c>
      <c r="F465" s="261">
        <v>44186.786999999997</v>
      </c>
      <c r="G465" s="261">
        <v>52717.188499999997</v>
      </c>
      <c r="H465" s="261">
        <v>36279.864300000001</v>
      </c>
      <c r="I465" s="262">
        <v>16.41</v>
      </c>
      <c r="J465" s="262">
        <v>3.1</v>
      </c>
      <c r="K465" s="262">
        <v>11.32</v>
      </c>
      <c r="L465" s="262">
        <v>179.09309999999999</v>
      </c>
      <c r="M465" s="263" t="s">
        <v>159</v>
      </c>
    </row>
    <row r="466" spans="1:13" ht="13.35" customHeight="1" x14ac:dyDescent="0.2">
      <c r="A466" s="267" t="s">
        <v>759</v>
      </c>
      <c r="B466" s="268">
        <v>2.9910000000000001</v>
      </c>
      <c r="C466" s="269">
        <v>36366.650600000001</v>
      </c>
      <c r="D466" s="270">
        <v>22527.083299999998</v>
      </c>
      <c r="E466" s="270">
        <v>27904.191699999999</v>
      </c>
      <c r="F466" s="270">
        <v>44672.643900000003</v>
      </c>
      <c r="G466" s="270">
        <v>54955.133800000003</v>
      </c>
      <c r="H466" s="270">
        <v>37493.614200000004</v>
      </c>
      <c r="I466" s="271">
        <v>16.170000000000002</v>
      </c>
      <c r="J466" s="271">
        <v>3.68</v>
      </c>
      <c r="K466" s="271">
        <v>11.58</v>
      </c>
      <c r="L466" s="271">
        <v>180.44030000000001</v>
      </c>
      <c r="M466" s="272" t="s">
        <v>159</v>
      </c>
    </row>
    <row r="467" spans="1:13" ht="13.35" customHeight="1" x14ac:dyDescent="0.2">
      <c r="A467" s="258" t="s">
        <v>760</v>
      </c>
      <c r="B467" s="259">
        <v>14.8148</v>
      </c>
      <c r="C467" s="260">
        <v>22887.780599999998</v>
      </c>
      <c r="D467" s="261">
        <v>20867.272099999998</v>
      </c>
      <c r="E467" s="261">
        <v>21331.3236</v>
      </c>
      <c r="F467" s="261">
        <v>29064.925299999999</v>
      </c>
      <c r="G467" s="261">
        <v>42213.575900000003</v>
      </c>
      <c r="H467" s="261">
        <v>27384.993999999999</v>
      </c>
      <c r="I467" s="262">
        <v>6.39</v>
      </c>
      <c r="J467" s="262">
        <v>1.78</v>
      </c>
      <c r="K467" s="262">
        <v>9.59</v>
      </c>
      <c r="L467" s="262">
        <v>177.13560000000001</v>
      </c>
      <c r="M467" s="263" t="s">
        <v>157</v>
      </c>
    </row>
    <row r="468" spans="1:13" ht="13.35" customHeight="1" x14ac:dyDescent="0.2">
      <c r="A468" s="258" t="s">
        <v>761</v>
      </c>
      <c r="B468" s="259">
        <v>8.5645000000000007</v>
      </c>
      <c r="C468" s="260">
        <v>30541.5599</v>
      </c>
      <c r="D468" s="261">
        <v>21754.942599999998</v>
      </c>
      <c r="E468" s="261">
        <v>25396.945400000001</v>
      </c>
      <c r="F468" s="261">
        <v>37807.474999999999</v>
      </c>
      <c r="G468" s="261">
        <v>44536.195800000001</v>
      </c>
      <c r="H468" s="261">
        <v>32313.202499999999</v>
      </c>
      <c r="I468" s="262">
        <v>12.89</v>
      </c>
      <c r="J468" s="262">
        <v>4.1399999999999997</v>
      </c>
      <c r="K468" s="262">
        <v>12.47</v>
      </c>
      <c r="L468" s="262">
        <v>171.7945</v>
      </c>
      <c r="M468" s="263" t="s">
        <v>157</v>
      </c>
    </row>
    <row r="469" spans="1:13" ht="13.35" customHeight="1" x14ac:dyDescent="0.2">
      <c r="A469" s="258" t="s">
        <v>762</v>
      </c>
      <c r="B469" s="259">
        <v>49.167000000000002</v>
      </c>
      <c r="C469" s="260">
        <v>32838.512699999999</v>
      </c>
      <c r="D469" s="261">
        <v>21713.4107</v>
      </c>
      <c r="E469" s="261">
        <v>25131.4166</v>
      </c>
      <c r="F469" s="261">
        <v>40946.375399999997</v>
      </c>
      <c r="G469" s="261">
        <v>47508.852400000003</v>
      </c>
      <c r="H469" s="261">
        <v>34067.589699999997</v>
      </c>
      <c r="I469" s="262">
        <v>13.09</v>
      </c>
      <c r="J469" s="262">
        <v>4.71</v>
      </c>
      <c r="K469" s="262">
        <v>11.75</v>
      </c>
      <c r="L469" s="262">
        <v>172.6045</v>
      </c>
      <c r="M469" s="263" t="s">
        <v>157</v>
      </c>
    </row>
    <row r="470" spans="1:13" ht="13.35" customHeight="1" x14ac:dyDescent="0.2">
      <c r="A470" s="267" t="s">
        <v>763</v>
      </c>
      <c r="B470" s="268">
        <v>18.8645</v>
      </c>
      <c r="C470" s="269">
        <v>37252.233899999999</v>
      </c>
      <c r="D470" s="270">
        <v>23847.3567</v>
      </c>
      <c r="E470" s="270">
        <v>29650.822400000001</v>
      </c>
      <c r="F470" s="270">
        <v>43942.671799999996</v>
      </c>
      <c r="G470" s="270">
        <v>50079.416700000002</v>
      </c>
      <c r="H470" s="270">
        <v>37431.686099999999</v>
      </c>
      <c r="I470" s="271">
        <v>14.82</v>
      </c>
      <c r="J470" s="271">
        <v>5.87</v>
      </c>
      <c r="K470" s="271">
        <v>11.81</v>
      </c>
      <c r="L470" s="271">
        <v>172.59739999999999</v>
      </c>
      <c r="M470" s="272" t="s">
        <v>157</v>
      </c>
    </row>
    <row r="471" spans="1:13" ht="13.35" customHeight="1" x14ac:dyDescent="0.2">
      <c r="A471" s="267" t="s">
        <v>764</v>
      </c>
      <c r="B471" s="268">
        <v>22.732500000000002</v>
      </c>
      <c r="C471" s="269">
        <v>29966.7382</v>
      </c>
      <c r="D471" s="270">
        <v>21647.1109</v>
      </c>
      <c r="E471" s="270">
        <v>24369.321199999998</v>
      </c>
      <c r="F471" s="270">
        <v>38030.93</v>
      </c>
      <c r="G471" s="270">
        <v>44923.736499999999</v>
      </c>
      <c r="H471" s="270">
        <v>32191.241999999998</v>
      </c>
      <c r="I471" s="271">
        <v>11.63</v>
      </c>
      <c r="J471" s="271">
        <v>3.99</v>
      </c>
      <c r="K471" s="271">
        <v>11.84</v>
      </c>
      <c r="L471" s="271">
        <v>172.9589</v>
      </c>
      <c r="M471" s="272" t="s">
        <v>157</v>
      </c>
    </row>
    <row r="472" spans="1:13" ht="13.35" customHeight="1" x14ac:dyDescent="0.2">
      <c r="A472" s="267" t="s">
        <v>765</v>
      </c>
      <c r="B472" s="268">
        <v>5.3040000000000003</v>
      </c>
      <c r="C472" s="269">
        <v>30817.75</v>
      </c>
      <c r="D472" s="270">
        <v>21422.2785</v>
      </c>
      <c r="E472" s="270">
        <v>23155.767800000001</v>
      </c>
      <c r="F472" s="270">
        <v>41048.734199999999</v>
      </c>
      <c r="G472" s="270">
        <v>47508.852400000003</v>
      </c>
      <c r="H472" s="270">
        <v>33272.553</v>
      </c>
      <c r="I472" s="271">
        <v>14.8</v>
      </c>
      <c r="J472" s="271">
        <v>3.57</v>
      </c>
      <c r="K472" s="271">
        <v>12.1</v>
      </c>
      <c r="L472" s="271">
        <v>171.94649999999999</v>
      </c>
      <c r="M472" s="272" t="s">
        <v>159</v>
      </c>
    </row>
    <row r="473" spans="1:13" ht="13.35" customHeight="1" x14ac:dyDescent="0.2">
      <c r="A473" s="258" t="s">
        <v>766</v>
      </c>
      <c r="B473" s="259">
        <v>22.988900000000001</v>
      </c>
      <c r="C473" s="260">
        <v>33070.4493</v>
      </c>
      <c r="D473" s="261">
        <v>21392.726200000001</v>
      </c>
      <c r="E473" s="261">
        <v>24795.262200000001</v>
      </c>
      <c r="F473" s="261">
        <v>39998.320699999997</v>
      </c>
      <c r="G473" s="261">
        <v>47385.309699999998</v>
      </c>
      <c r="H473" s="261">
        <v>33853.256200000003</v>
      </c>
      <c r="I473" s="262">
        <v>13.85</v>
      </c>
      <c r="J473" s="262">
        <v>2.97</v>
      </c>
      <c r="K473" s="262">
        <v>11.1</v>
      </c>
      <c r="L473" s="262">
        <v>174.24639999999999</v>
      </c>
      <c r="M473" s="263" t="s">
        <v>157</v>
      </c>
    </row>
    <row r="474" spans="1:13" ht="13.35" customHeight="1" x14ac:dyDescent="0.2">
      <c r="A474" s="267" t="s">
        <v>767</v>
      </c>
      <c r="B474" s="268">
        <v>15.1622</v>
      </c>
      <c r="C474" s="269">
        <v>33237.756999999998</v>
      </c>
      <c r="D474" s="270">
        <v>21707.629799999999</v>
      </c>
      <c r="E474" s="270">
        <v>25196.035400000001</v>
      </c>
      <c r="F474" s="270">
        <v>40264.989399999999</v>
      </c>
      <c r="G474" s="270">
        <v>47461.0288</v>
      </c>
      <c r="H474" s="270">
        <v>34075.124300000003</v>
      </c>
      <c r="I474" s="271">
        <v>13.67</v>
      </c>
      <c r="J474" s="271">
        <v>2.7</v>
      </c>
      <c r="K474" s="271">
        <v>11.49</v>
      </c>
      <c r="L474" s="271">
        <v>173.72059999999999</v>
      </c>
      <c r="M474" s="272" t="s">
        <v>157</v>
      </c>
    </row>
    <row r="475" spans="1:13" ht="13.35" customHeight="1" x14ac:dyDescent="0.2">
      <c r="A475" s="267" t="s">
        <v>768</v>
      </c>
      <c r="B475" s="268">
        <v>1.8606</v>
      </c>
      <c r="C475" s="269">
        <v>33893.150199999996</v>
      </c>
      <c r="D475" s="270">
        <v>22000.543799999999</v>
      </c>
      <c r="E475" s="270">
        <v>24504.6666</v>
      </c>
      <c r="F475" s="270">
        <v>42573.815399999999</v>
      </c>
      <c r="G475" s="270">
        <v>52623.872000000003</v>
      </c>
      <c r="H475" s="270">
        <v>35290.508300000001</v>
      </c>
      <c r="I475" s="271">
        <v>17.84</v>
      </c>
      <c r="J475" s="271">
        <v>6.54</v>
      </c>
      <c r="K475" s="271">
        <v>9.76</v>
      </c>
      <c r="L475" s="271">
        <v>174.47200000000001</v>
      </c>
      <c r="M475" s="272" t="s">
        <v>157</v>
      </c>
    </row>
    <row r="476" spans="1:13" x14ac:dyDescent="0.2">
      <c r="A476" s="274" t="s">
        <v>769</v>
      </c>
      <c r="B476" s="275">
        <v>2.8043999999999998</v>
      </c>
      <c r="C476" s="276">
        <v>31841.374800000001</v>
      </c>
      <c r="D476" s="277">
        <v>21005.42</v>
      </c>
      <c r="E476" s="277">
        <v>23792.098099999999</v>
      </c>
      <c r="F476" s="277">
        <v>39411.2474</v>
      </c>
      <c r="G476" s="277">
        <v>46414.189299999998</v>
      </c>
      <c r="H476" s="277">
        <v>32945.9735</v>
      </c>
      <c r="I476" s="278">
        <v>12.31</v>
      </c>
      <c r="J476" s="278">
        <v>1.88</v>
      </c>
      <c r="K476" s="278">
        <v>9.84</v>
      </c>
      <c r="L476" s="278">
        <v>175.48400000000001</v>
      </c>
      <c r="M476" s="279" t="s">
        <v>159</v>
      </c>
    </row>
    <row r="477" spans="1:13" x14ac:dyDescent="0.2">
      <c r="A477" s="280" t="s">
        <v>770</v>
      </c>
      <c r="B477" s="281">
        <v>0.71120000000000005</v>
      </c>
      <c r="C477" s="282">
        <v>35505.121800000001</v>
      </c>
      <c r="D477" s="283">
        <v>26650.428899999999</v>
      </c>
      <c r="E477" s="283">
        <v>32999.084900000002</v>
      </c>
      <c r="F477" s="283">
        <v>37926.579400000002</v>
      </c>
      <c r="G477" s="283">
        <v>41920.301800000001</v>
      </c>
      <c r="H477" s="283">
        <v>35498.9977</v>
      </c>
      <c r="I477" s="284">
        <v>3.81</v>
      </c>
      <c r="J477" s="284">
        <v>7.59</v>
      </c>
      <c r="K477" s="284">
        <v>13.05</v>
      </c>
      <c r="L477" s="284">
        <v>170.44739999999999</v>
      </c>
      <c r="M477" s="285" t="s">
        <v>157</v>
      </c>
    </row>
    <row r="478" spans="1:13" x14ac:dyDescent="0.2">
      <c r="A478" s="280" t="s">
        <v>771</v>
      </c>
      <c r="B478" s="281">
        <v>1.7161</v>
      </c>
      <c r="C478" s="282">
        <v>28442.408899999999</v>
      </c>
      <c r="D478" s="283">
        <v>21131.093000000001</v>
      </c>
      <c r="E478" s="283">
        <v>24655.551299999999</v>
      </c>
      <c r="F478" s="283">
        <v>33715.834300000002</v>
      </c>
      <c r="G478" s="283">
        <v>37995.182399999998</v>
      </c>
      <c r="H478" s="283">
        <v>29552.286700000001</v>
      </c>
      <c r="I478" s="284">
        <v>8.2200000000000006</v>
      </c>
      <c r="J478" s="284">
        <v>3.42</v>
      </c>
      <c r="K478" s="284">
        <v>9.3800000000000008</v>
      </c>
      <c r="L478" s="284">
        <v>173.47819999999999</v>
      </c>
      <c r="M478" s="285" t="s">
        <v>157</v>
      </c>
    </row>
    <row r="479" spans="1:13" x14ac:dyDescent="0.2">
      <c r="A479" s="280" t="s">
        <v>772</v>
      </c>
      <c r="B479" s="281">
        <v>7.8278999999999996</v>
      </c>
      <c r="C479" s="282">
        <v>22814.729299999999</v>
      </c>
      <c r="D479" s="283">
        <v>20829.254199999999</v>
      </c>
      <c r="E479" s="283">
        <v>21220.151300000001</v>
      </c>
      <c r="F479" s="283">
        <v>26545.904200000001</v>
      </c>
      <c r="G479" s="283">
        <v>32081.037199999999</v>
      </c>
      <c r="H479" s="283">
        <v>24846.761600000002</v>
      </c>
      <c r="I479" s="284">
        <v>5.09</v>
      </c>
      <c r="J479" s="284">
        <v>2.84</v>
      </c>
      <c r="K479" s="284">
        <v>9.36</v>
      </c>
      <c r="L479" s="284">
        <v>173.56229999999999</v>
      </c>
      <c r="M479" s="285" t="s">
        <v>157</v>
      </c>
    </row>
    <row r="480" spans="1:13" x14ac:dyDescent="0.2">
      <c r="A480" s="280" t="s">
        <v>773</v>
      </c>
      <c r="B480" s="281">
        <v>4.3650000000000002</v>
      </c>
      <c r="C480" s="282">
        <v>33955.494100000004</v>
      </c>
      <c r="D480" s="283">
        <v>26859.6829</v>
      </c>
      <c r="E480" s="283">
        <v>30462.4617</v>
      </c>
      <c r="F480" s="283">
        <v>39761.995900000002</v>
      </c>
      <c r="G480" s="283">
        <v>47550.922500000001</v>
      </c>
      <c r="H480" s="283">
        <v>35736.983099999998</v>
      </c>
      <c r="I480" s="284">
        <v>18.690000000000001</v>
      </c>
      <c r="J480" s="284">
        <v>6.78</v>
      </c>
      <c r="K480" s="284">
        <v>10.08</v>
      </c>
      <c r="L480" s="284">
        <v>179.41309999999999</v>
      </c>
      <c r="M480" s="285" t="s">
        <v>157</v>
      </c>
    </row>
    <row r="481" spans="1:13" x14ac:dyDescent="0.2">
      <c r="A481" s="280" t="s">
        <v>774</v>
      </c>
      <c r="B481" s="281">
        <v>2.1570999999999998</v>
      </c>
      <c r="C481" s="282">
        <v>29639.4414</v>
      </c>
      <c r="D481" s="283">
        <v>23621.304800000002</v>
      </c>
      <c r="E481" s="283">
        <v>26117.674299999999</v>
      </c>
      <c r="F481" s="283">
        <v>37471.492899999997</v>
      </c>
      <c r="G481" s="283">
        <v>46019.392500000002</v>
      </c>
      <c r="H481" s="283">
        <v>32614.010300000002</v>
      </c>
      <c r="I481" s="284">
        <v>14.58</v>
      </c>
      <c r="J481" s="284">
        <v>2.58</v>
      </c>
      <c r="K481" s="284">
        <v>11.61</v>
      </c>
      <c r="L481" s="284">
        <v>177.20330000000001</v>
      </c>
      <c r="M481" s="285" t="s">
        <v>157</v>
      </c>
    </row>
    <row r="482" spans="1:13" x14ac:dyDescent="0.2">
      <c r="A482" s="280" t="s">
        <v>775</v>
      </c>
      <c r="B482" s="281">
        <v>4.0982000000000003</v>
      </c>
      <c r="C482" s="282">
        <v>32089.7382</v>
      </c>
      <c r="D482" s="283">
        <v>20921.2258</v>
      </c>
      <c r="E482" s="283">
        <v>25081.588400000001</v>
      </c>
      <c r="F482" s="283">
        <v>41837.6774</v>
      </c>
      <c r="G482" s="283">
        <v>47339.6967</v>
      </c>
      <c r="H482" s="283">
        <v>33745.461900000002</v>
      </c>
      <c r="I482" s="284">
        <v>17.3</v>
      </c>
      <c r="J482" s="284">
        <v>5.26</v>
      </c>
      <c r="K482" s="284">
        <v>12.61</v>
      </c>
      <c r="L482" s="284">
        <v>175.10429999999999</v>
      </c>
      <c r="M482" s="285" t="s">
        <v>157</v>
      </c>
    </row>
    <row r="483" spans="1:13" x14ac:dyDescent="0.2">
      <c r="A483" s="274" t="s">
        <v>776</v>
      </c>
      <c r="B483" s="275">
        <v>2.6331000000000002</v>
      </c>
      <c r="C483" s="276">
        <v>28156.465</v>
      </c>
      <c r="D483" s="277">
        <v>20881.998299999999</v>
      </c>
      <c r="E483" s="277">
        <v>22683.383600000001</v>
      </c>
      <c r="F483" s="277">
        <v>36806.222199999997</v>
      </c>
      <c r="G483" s="277">
        <v>44028.4836</v>
      </c>
      <c r="H483" s="277">
        <v>30238.6338</v>
      </c>
      <c r="I483" s="278">
        <v>19.420000000000002</v>
      </c>
      <c r="J483" s="278">
        <v>3.85</v>
      </c>
      <c r="K483" s="278">
        <v>13.5</v>
      </c>
      <c r="L483" s="278">
        <v>175.1532</v>
      </c>
      <c r="M483" s="279" t="s">
        <v>157</v>
      </c>
    </row>
    <row r="484" spans="1:13" x14ac:dyDescent="0.2">
      <c r="A484" s="280" t="s">
        <v>777</v>
      </c>
      <c r="B484" s="281">
        <v>4.8144999999999998</v>
      </c>
      <c r="C484" s="282">
        <v>27579.981800000001</v>
      </c>
      <c r="D484" s="283">
        <v>20844.385699999999</v>
      </c>
      <c r="E484" s="283">
        <v>22491.392899999999</v>
      </c>
      <c r="F484" s="283">
        <v>35601.9836</v>
      </c>
      <c r="G484" s="283">
        <v>43989.507400000002</v>
      </c>
      <c r="H484" s="283">
        <v>30471.9653</v>
      </c>
      <c r="I484" s="284">
        <v>10.37</v>
      </c>
      <c r="J484" s="284">
        <v>1.9</v>
      </c>
      <c r="K484" s="284">
        <v>9.9700000000000006</v>
      </c>
      <c r="L484" s="284">
        <v>174.41679999999999</v>
      </c>
      <c r="M484" s="285" t="s">
        <v>159</v>
      </c>
    </row>
    <row r="485" spans="1:13" x14ac:dyDescent="0.2">
      <c r="A485" s="286" t="s">
        <v>778</v>
      </c>
      <c r="B485" s="287">
        <v>0.39879999999999999</v>
      </c>
      <c r="C485" s="288">
        <v>42495.386700000003</v>
      </c>
      <c r="D485" s="289">
        <v>31627.348600000001</v>
      </c>
      <c r="E485" s="289">
        <v>36517.964899999999</v>
      </c>
      <c r="F485" s="289">
        <v>48470.062100000003</v>
      </c>
      <c r="G485" s="289">
        <v>51875.647599999997</v>
      </c>
      <c r="H485" s="289">
        <v>42786.072</v>
      </c>
      <c r="I485" s="290">
        <v>18.54</v>
      </c>
      <c r="J485" s="290">
        <v>1.1100000000000001</v>
      </c>
      <c r="K485" s="290">
        <v>12.13</v>
      </c>
      <c r="L485" s="290">
        <v>166.61160000000001</v>
      </c>
      <c r="M485" s="291" t="s">
        <v>157</v>
      </c>
    </row>
  </sheetData>
  <mergeCells count="17">
    <mergeCell ref="M5:M8"/>
    <mergeCell ref="D6:D7"/>
    <mergeCell ref="E6:E7"/>
    <mergeCell ref="F6:F7"/>
    <mergeCell ref="G6:G7"/>
    <mergeCell ref="H6:H7"/>
    <mergeCell ref="I6:K6"/>
    <mergeCell ref="A3:C3"/>
    <mergeCell ref="D3:M3"/>
    <mergeCell ref="A4:C4"/>
    <mergeCell ref="D4:L4"/>
    <mergeCell ref="A5:A8"/>
    <mergeCell ref="B5:B7"/>
    <mergeCell ref="C5:C6"/>
    <mergeCell ref="D5:G5"/>
    <mergeCell ref="H5:K5"/>
    <mergeCell ref="L5:L7"/>
  </mergeCells>
  <printOptions horizontalCentered="1"/>
  <pageMargins left="0.51181102362204722" right="0.51181102362204722" top="0.59055118110236227" bottom="0.59055118110236227" header="0.51181102362204722" footer="0.51181102362204722"/>
  <pageSetup paperSize="9" fitToWidth="2" fitToHeight="49" pageOrder="overThenDown" orientation="portrait" r:id="rId1"/>
  <headerFooter alignWithMargins="0"/>
  <rowBreaks count="10" manualBreakCount="10">
    <brk id="54" max="12" man="1"/>
    <brk id="99" max="12" man="1"/>
    <brk id="144" max="12" man="1"/>
    <brk id="189" max="12" man="1"/>
    <brk id="234" max="12" man="1"/>
    <brk id="279" max="12" man="1"/>
    <brk id="324" max="12" man="1"/>
    <brk id="369" max="12" man="1"/>
    <brk id="414" max="12" man="1"/>
    <brk id="459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7A9C7-BE62-468B-B316-16295387412B}">
  <sheetPr codeName="List34">
    <tabColor theme="1" tint="0.34998626667073579"/>
  </sheetPr>
  <dimension ref="A1:S36"/>
  <sheetViews>
    <sheetView showGridLines="0" topLeftCell="A9" zoomScaleNormal="100" zoomScaleSheetLayoutView="100" workbookViewId="0"/>
  </sheetViews>
  <sheetFormatPr defaultColWidth="10.6640625" defaultRowHeight="15" x14ac:dyDescent="0.25"/>
  <cols>
    <col min="1" max="1" width="4.1640625" style="75" customWidth="1"/>
    <col min="2" max="2" width="15" style="75" customWidth="1"/>
    <col min="3" max="3" width="54.1640625" style="75" customWidth="1"/>
    <col min="4" max="4" width="12" style="74" customWidth="1"/>
    <col min="5" max="5" width="11.83203125" style="76" customWidth="1"/>
    <col min="6" max="6" width="3.83203125" style="75" customWidth="1"/>
    <col min="7" max="7" width="15.33203125" style="75" bestFit="1" customWidth="1"/>
    <col min="8" max="8" width="13.33203125" style="75" customWidth="1"/>
    <col min="9" max="11" width="10.6640625" style="75"/>
    <col min="12" max="12" width="13.33203125" style="75" bestFit="1" customWidth="1"/>
    <col min="13" max="16384" width="10.6640625" style="75"/>
  </cols>
  <sheetData>
    <row r="1" spans="1:19" s="4" customFormat="1" ht="23.25" customHeight="1" thickBot="1" x14ac:dyDescent="0.4">
      <c r="A1" s="1" t="s">
        <v>997</v>
      </c>
      <c r="B1" s="2"/>
      <c r="C1" s="2"/>
      <c r="D1" s="3"/>
      <c r="E1" s="3"/>
      <c r="F1" s="3" t="s">
        <v>7</v>
      </c>
      <c r="N1" s="294"/>
      <c r="P1" s="78"/>
      <c r="Q1" s="79"/>
      <c r="R1" s="295"/>
      <c r="S1" s="294"/>
    </row>
    <row r="2" spans="1:19" s="4" customFormat="1" ht="23.25" customHeight="1" x14ac:dyDescent="0.35">
      <c r="A2" s="8"/>
      <c r="B2" s="9"/>
      <c r="C2" s="10"/>
      <c r="D2" s="11"/>
      <c r="E2" s="12"/>
      <c r="F2" s="13"/>
    </row>
    <row r="3" spans="1:19" s="16" customFormat="1" ht="23.25" customHeight="1" x14ac:dyDescent="0.3">
      <c r="A3" s="14" t="s">
        <v>779</v>
      </c>
      <c r="B3" s="14"/>
      <c r="C3" s="14"/>
      <c r="D3" s="14"/>
      <c r="E3" s="14"/>
      <c r="F3" s="15"/>
    </row>
    <row r="4" spans="1:19" s="16" customFormat="1" ht="23.25" customHeight="1" x14ac:dyDescent="0.3">
      <c r="A4" s="296"/>
      <c r="B4" s="296"/>
      <c r="C4" s="296"/>
      <c r="D4" s="296"/>
      <c r="E4" s="296"/>
      <c r="F4" s="296"/>
    </row>
    <row r="5" spans="1:19" s="23" customFormat="1" ht="23.25" customHeight="1" x14ac:dyDescent="0.35">
      <c r="B5" s="19" t="s">
        <v>780</v>
      </c>
      <c r="C5" s="20"/>
      <c r="D5" s="58">
        <v>144.54849999999999</v>
      </c>
      <c r="E5" s="22" t="s">
        <v>67</v>
      </c>
      <c r="F5" s="18"/>
      <c r="G5" s="297"/>
    </row>
    <row r="6" spans="1:19" s="23" customFormat="1" ht="20.45" customHeight="1" x14ac:dyDescent="0.25">
      <c r="B6" s="26" t="s">
        <v>781</v>
      </c>
      <c r="C6" s="26"/>
      <c r="D6" s="27">
        <v>2.847</v>
      </c>
      <c r="E6" s="28" t="s">
        <v>67</v>
      </c>
      <c r="G6" s="298"/>
    </row>
    <row r="7" spans="1:19" s="23" customFormat="1" ht="5.65" customHeight="1" x14ac:dyDescent="0.25">
      <c r="B7" s="51"/>
      <c r="C7" s="51"/>
      <c r="D7" s="299"/>
      <c r="E7" s="300"/>
    </row>
    <row r="8" spans="1:19" s="23" customFormat="1" ht="23.85" customHeight="1" x14ac:dyDescent="0.25">
      <c r="B8" s="26" t="s">
        <v>54</v>
      </c>
      <c r="C8" s="26"/>
      <c r="D8" s="27"/>
      <c r="E8" s="28"/>
      <c r="J8" s="75"/>
      <c r="K8" s="75"/>
    </row>
    <row r="9" spans="1:19" s="29" customFormat="1" ht="20.45" customHeight="1" x14ac:dyDescent="0.2">
      <c r="B9" s="35" t="s">
        <v>15</v>
      </c>
      <c r="C9" s="36" t="s">
        <v>782</v>
      </c>
      <c r="D9" s="301">
        <v>122.52079999999999</v>
      </c>
      <c r="E9" s="302" t="s">
        <v>67</v>
      </c>
    </row>
    <row r="10" spans="1:19" s="29" customFormat="1" ht="20.45" customHeight="1" x14ac:dyDescent="0.2">
      <c r="B10" s="35" t="s">
        <v>16</v>
      </c>
      <c r="C10" s="36" t="s">
        <v>783</v>
      </c>
      <c r="D10" s="301">
        <v>138.7218</v>
      </c>
      <c r="E10" s="302" t="s">
        <v>67</v>
      </c>
    </row>
    <row r="11" spans="1:19" s="29" customFormat="1" ht="20.45" customHeight="1" x14ac:dyDescent="0.2">
      <c r="B11" s="35" t="s">
        <v>17</v>
      </c>
      <c r="C11" s="36" t="s">
        <v>784</v>
      </c>
      <c r="D11" s="303">
        <v>148.41669999999999</v>
      </c>
      <c r="E11" s="302" t="s">
        <v>67</v>
      </c>
    </row>
    <row r="12" spans="1:19" s="29" customFormat="1" ht="20.45" customHeight="1" x14ac:dyDescent="0.2">
      <c r="B12" s="35" t="s">
        <v>18</v>
      </c>
      <c r="C12" s="36" t="s">
        <v>785</v>
      </c>
      <c r="D12" s="301">
        <v>154.66669999999999</v>
      </c>
      <c r="E12" s="302" t="s">
        <v>67</v>
      </c>
    </row>
    <row r="13" spans="1:19" s="29" customFormat="1" ht="20.45" customHeight="1" x14ac:dyDescent="0.2">
      <c r="B13" s="35" t="s">
        <v>19</v>
      </c>
      <c r="C13" s="36" t="s">
        <v>786</v>
      </c>
      <c r="D13" s="303">
        <v>162</v>
      </c>
      <c r="E13" s="302" t="s">
        <v>67</v>
      </c>
    </row>
    <row r="14" spans="1:19" s="23" customFormat="1" ht="36.6" customHeight="1" x14ac:dyDescent="0.25">
      <c r="B14" s="40"/>
      <c r="C14" s="41"/>
      <c r="D14" s="304"/>
      <c r="E14" s="305"/>
    </row>
    <row r="15" spans="1:19" s="23" customFormat="1" ht="21" customHeight="1" x14ac:dyDescent="0.25">
      <c r="B15" s="19" t="s">
        <v>787</v>
      </c>
      <c r="C15" s="19"/>
      <c r="D15" s="306">
        <v>29.069299999999998</v>
      </c>
      <c r="E15" s="307" t="s">
        <v>67</v>
      </c>
    </row>
    <row r="16" spans="1:19" s="29" customFormat="1" ht="20.45" customHeight="1" x14ac:dyDescent="0.2">
      <c r="B16" s="54" t="s">
        <v>788</v>
      </c>
      <c r="C16" s="26"/>
      <c r="D16" s="308">
        <v>14.892899999999999</v>
      </c>
      <c r="E16" s="28" t="s">
        <v>67</v>
      </c>
      <c r="G16" s="309"/>
      <c r="H16" s="309"/>
      <c r="I16" s="309"/>
      <c r="J16" s="309"/>
      <c r="K16" s="309"/>
      <c r="L16" s="309"/>
      <c r="M16" s="309"/>
      <c r="N16" s="309"/>
      <c r="O16" s="309"/>
      <c r="P16" s="309"/>
    </row>
    <row r="17" spans="2:16" s="29" customFormat="1" ht="20.45" customHeight="1" x14ac:dyDescent="0.2">
      <c r="B17" s="54" t="s">
        <v>789</v>
      </c>
      <c r="C17" s="26"/>
      <c r="D17" s="308">
        <v>6.6688000000000001</v>
      </c>
      <c r="E17" s="28" t="s">
        <v>67</v>
      </c>
      <c r="G17" s="309"/>
      <c r="H17" s="309"/>
      <c r="I17" s="309"/>
      <c r="J17" s="309"/>
      <c r="K17" s="309"/>
      <c r="L17" s="309"/>
      <c r="M17" s="309"/>
      <c r="N17" s="309"/>
      <c r="O17" s="309"/>
      <c r="P17" s="309"/>
    </row>
    <row r="18" spans="2:16" s="29" customFormat="1" ht="20.100000000000001" customHeight="1" x14ac:dyDescent="0.2">
      <c r="B18" s="71"/>
      <c r="C18" s="71"/>
      <c r="D18" s="310"/>
      <c r="E18" s="311"/>
      <c r="G18" s="309"/>
      <c r="H18" s="309"/>
      <c r="I18" s="309"/>
      <c r="J18" s="309"/>
      <c r="K18" s="309"/>
      <c r="L18" s="309"/>
      <c r="M18" s="309"/>
      <c r="N18" s="309"/>
      <c r="O18" s="309"/>
      <c r="P18" s="309"/>
    </row>
    <row r="19" spans="2:16" s="29" customFormat="1" ht="20.100000000000001" customHeight="1" x14ac:dyDescent="0.2">
      <c r="B19" s="312"/>
      <c r="C19" s="68"/>
      <c r="D19" s="313"/>
      <c r="E19" s="314"/>
      <c r="G19" s="309"/>
      <c r="H19" s="309"/>
      <c r="I19" s="309"/>
      <c r="J19" s="309"/>
      <c r="K19" s="309"/>
      <c r="L19" s="309"/>
      <c r="M19" s="309"/>
      <c r="N19" s="309"/>
      <c r="O19" s="309"/>
      <c r="P19" s="309"/>
    </row>
    <row r="20" spans="2:16" s="29" customFormat="1" ht="23.85" customHeight="1" x14ac:dyDescent="0.2">
      <c r="B20" s="312"/>
      <c r="C20" s="68"/>
      <c r="D20" s="313"/>
      <c r="E20" s="314"/>
      <c r="G20" s="309"/>
      <c r="H20" s="315"/>
      <c r="I20" s="315"/>
      <c r="J20" s="315"/>
      <c r="K20" s="315"/>
      <c r="L20" s="315"/>
      <c r="M20" s="315"/>
      <c r="N20" s="315"/>
      <c r="O20" s="315"/>
      <c r="P20" s="315"/>
    </row>
    <row r="21" spans="2:16" s="29" customFormat="1" ht="23.85" customHeight="1" x14ac:dyDescent="0.25">
      <c r="B21" s="312"/>
      <c r="C21" s="68"/>
      <c r="D21" s="316"/>
      <c r="E21" s="70"/>
      <c r="G21" s="309"/>
      <c r="H21" s="317" t="s">
        <v>790</v>
      </c>
      <c r="I21" s="318">
        <v>141.70149999999998</v>
      </c>
      <c r="J21" s="319" t="s">
        <v>1004</v>
      </c>
      <c r="K21" s="315"/>
      <c r="L21" s="315"/>
      <c r="M21" s="315"/>
      <c r="N21" s="315"/>
      <c r="O21" s="315"/>
      <c r="P21" s="315"/>
    </row>
    <row r="22" spans="2:16" s="29" customFormat="1" ht="23.85" customHeight="1" x14ac:dyDescent="0.2">
      <c r="B22" s="312"/>
      <c r="C22" s="68"/>
      <c r="D22" s="316"/>
      <c r="E22" s="70"/>
      <c r="G22" s="309"/>
      <c r="H22" s="317" t="s">
        <v>791</v>
      </c>
      <c r="I22" s="320">
        <v>29.069299999999998</v>
      </c>
      <c r="J22" s="319" t="s">
        <v>1005</v>
      </c>
      <c r="K22" s="315"/>
      <c r="L22" s="315"/>
      <c r="M22" s="315"/>
      <c r="N22" s="315"/>
      <c r="O22" s="315"/>
      <c r="P22" s="315"/>
    </row>
    <row r="23" spans="2:16" s="29" customFormat="1" ht="23.85" customHeight="1" x14ac:dyDescent="0.2">
      <c r="B23" s="312"/>
      <c r="C23" s="68"/>
      <c r="D23" s="316"/>
      <c r="E23" s="70"/>
      <c r="G23" s="309"/>
      <c r="H23" s="317" t="s">
        <v>792</v>
      </c>
      <c r="I23" s="320">
        <v>14.892899999999999</v>
      </c>
      <c r="J23" s="319" t="s">
        <v>1006</v>
      </c>
      <c r="K23" s="315"/>
      <c r="L23" s="315"/>
      <c r="M23" s="315"/>
      <c r="N23" s="315"/>
      <c r="O23" s="315"/>
      <c r="P23" s="315"/>
    </row>
    <row r="24" spans="2:16" s="29" customFormat="1" ht="23.85" customHeight="1" x14ac:dyDescent="0.2">
      <c r="B24" s="312"/>
      <c r="C24" s="68"/>
      <c r="D24" s="316"/>
      <c r="E24" s="70"/>
      <c r="G24" s="309"/>
      <c r="H24" s="317" t="s">
        <v>793</v>
      </c>
      <c r="I24" s="320">
        <v>6.6688000000000001</v>
      </c>
      <c r="J24" s="319" t="s">
        <v>1007</v>
      </c>
      <c r="K24" s="315"/>
      <c r="L24" s="315"/>
      <c r="M24" s="315"/>
      <c r="N24" s="315"/>
      <c r="O24" s="315"/>
      <c r="P24" s="315"/>
    </row>
    <row r="25" spans="2:16" s="29" customFormat="1" ht="23.85" customHeight="1" x14ac:dyDescent="0.2">
      <c r="B25" s="312"/>
      <c r="C25" s="68"/>
      <c r="D25" s="316"/>
      <c r="E25" s="70"/>
      <c r="G25" s="309"/>
      <c r="H25" s="317" t="s">
        <v>794</v>
      </c>
      <c r="I25" s="320">
        <v>7.5075999999999965</v>
      </c>
      <c r="J25" s="319" t="s">
        <v>1008</v>
      </c>
      <c r="K25" s="315"/>
      <c r="L25" s="315">
        <v>4.4000000000000004</v>
      </c>
      <c r="M25" s="315"/>
      <c r="N25" s="315"/>
      <c r="O25" s="315"/>
      <c r="P25" s="315"/>
    </row>
    <row r="26" spans="2:16" s="29" customFormat="1" ht="23.85" customHeight="1" x14ac:dyDescent="0.2">
      <c r="B26" s="312"/>
      <c r="C26" s="68"/>
      <c r="D26" s="316"/>
      <c r="E26" s="70"/>
      <c r="G26" s="309"/>
      <c r="H26" s="315"/>
      <c r="I26" s="315"/>
      <c r="J26" s="315"/>
      <c r="K26" s="315"/>
      <c r="L26" s="315"/>
      <c r="M26" s="315"/>
      <c r="N26" s="315"/>
      <c r="O26" s="315"/>
      <c r="P26" s="315"/>
    </row>
    <row r="27" spans="2:16" s="29" customFormat="1" ht="23.85" customHeight="1" x14ac:dyDescent="0.2">
      <c r="B27" s="312"/>
      <c r="C27" s="68"/>
      <c r="D27" s="316"/>
      <c r="E27" s="70"/>
      <c r="G27" s="309"/>
      <c r="H27" s="309"/>
      <c r="I27" s="309"/>
      <c r="J27" s="309"/>
      <c r="K27" s="309"/>
      <c r="L27" s="309"/>
      <c r="M27" s="309"/>
      <c r="N27" s="309"/>
      <c r="O27" s="309"/>
      <c r="P27" s="309"/>
    </row>
    <row r="28" spans="2:16" s="29" customFormat="1" ht="23.85" customHeight="1" x14ac:dyDescent="0.2">
      <c r="B28" s="312"/>
      <c r="C28" s="68"/>
      <c r="D28" s="316"/>
      <c r="E28" s="70"/>
    </row>
    <row r="29" spans="2:16" s="29" customFormat="1" ht="23.85" customHeight="1" x14ac:dyDescent="0.2">
      <c r="C29" s="68"/>
      <c r="D29" s="69"/>
      <c r="E29" s="70"/>
    </row>
    <row r="30" spans="2:16" s="23" customFormat="1" ht="23.85" customHeight="1" x14ac:dyDescent="0.25">
      <c r="C30" s="71"/>
      <c r="D30" s="72"/>
      <c r="E30" s="73"/>
    </row>
    <row r="31" spans="2:16" s="23" customFormat="1" ht="23.85" customHeight="1" x14ac:dyDescent="0.25">
      <c r="C31" s="71"/>
      <c r="D31" s="71"/>
      <c r="E31" s="73"/>
    </row>
    <row r="32" spans="2:16" s="29" customFormat="1" ht="23.85" customHeight="1" x14ac:dyDescent="0.2">
      <c r="C32" s="68"/>
      <c r="D32" s="69"/>
      <c r="E32" s="70"/>
    </row>
    <row r="33" spans="3:5" s="29" customFormat="1" ht="23.85" customHeight="1" x14ac:dyDescent="0.2">
      <c r="C33" s="68"/>
      <c r="D33" s="69"/>
      <c r="E33" s="70"/>
    </row>
    <row r="34" spans="3:5" ht="23.85" customHeight="1" x14ac:dyDescent="0.25"/>
    <row r="35" spans="3:5" ht="23.85" customHeight="1" x14ac:dyDescent="0.25"/>
    <row r="36" spans="3:5" ht="23.85" customHeight="1" x14ac:dyDescent="0.25"/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18</vt:i4>
      </vt:variant>
      <vt:variant>
        <vt:lpstr>Pojmenované oblasti</vt:lpstr>
      </vt:variant>
      <vt:variant>
        <vt:i4>43</vt:i4>
      </vt:variant>
    </vt:vector>
  </HeadingPairs>
  <TitlesOfParts>
    <vt:vector size="61" baseType="lpstr">
      <vt:lpstr>MZS-M0</vt:lpstr>
      <vt:lpstr>MZS-M1</vt:lpstr>
      <vt:lpstr>MZS-M2</vt:lpstr>
      <vt:lpstr>MZS-M3</vt:lpstr>
      <vt:lpstr>MZS-M4</vt:lpstr>
      <vt:lpstr>MZS-M5_6</vt:lpstr>
      <vt:lpstr>MZS-M7</vt:lpstr>
      <vt:lpstr>MZS-M8</vt:lpstr>
      <vt:lpstr>MZS-T0</vt:lpstr>
      <vt:lpstr>MZS-T1</vt:lpstr>
      <vt:lpstr>MZS-T2_4</vt:lpstr>
      <vt:lpstr>MZS-T5_6</vt:lpstr>
      <vt:lpstr>MZS-T7</vt:lpstr>
      <vt:lpstr>MZS-T8</vt:lpstr>
      <vt:lpstr>MZS-V0</vt:lpstr>
      <vt:lpstr>MZS-V1</vt:lpstr>
      <vt:lpstr>MZS-V7</vt:lpstr>
      <vt:lpstr>MZS-V8</vt:lpstr>
      <vt:lpstr>'MZS-M7'!Názvy_tisku</vt:lpstr>
      <vt:lpstr>'MZS-M8'!Názvy_tisku</vt:lpstr>
      <vt:lpstr>'MZS-T7'!Názvy_tisku</vt:lpstr>
      <vt:lpstr>'MZS-T8'!Názvy_tisku</vt:lpstr>
      <vt:lpstr>'MZS-V0'!Názvy_tisku</vt:lpstr>
      <vt:lpstr>'MZS-V7'!Názvy_tisku</vt:lpstr>
      <vt:lpstr>'MZS-V8'!Názvy_tisku</vt:lpstr>
      <vt:lpstr>'MZS-M0'!Oblast_tisku</vt:lpstr>
      <vt:lpstr>'MZS-M1'!Oblast_tisku</vt:lpstr>
      <vt:lpstr>'MZS-M2'!Oblast_tisku</vt:lpstr>
      <vt:lpstr>'MZS-M3'!Oblast_tisku</vt:lpstr>
      <vt:lpstr>'MZS-M4'!Oblast_tisku</vt:lpstr>
      <vt:lpstr>'MZS-M5_6'!Oblast_tisku</vt:lpstr>
      <vt:lpstr>'MZS-M7'!Oblast_tisku</vt:lpstr>
      <vt:lpstr>'MZS-M8'!Oblast_tisku</vt:lpstr>
      <vt:lpstr>'MZS-T0'!Oblast_tisku</vt:lpstr>
      <vt:lpstr>'MZS-T1'!Oblast_tisku</vt:lpstr>
      <vt:lpstr>'MZS-T2_4'!Oblast_tisku</vt:lpstr>
      <vt:lpstr>'MZS-T5_6'!Oblast_tisku</vt:lpstr>
      <vt:lpstr>'MZS-T7'!Oblast_tisku</vt:lpstr>
      <vt:lpstr>'MZS-T8'!Oblast_tisku</vt:lpstr>
      <vt:lpstr>'MZS-V0'!Oblast_tisku</vt:lpstr>
      <vt:lpstr>'MZS-V1'!Oblast_tisku</vt:lpstr>
      <vt:lpstr>'MZS-V7'!Oblast_tisku</vt:lpstr>
      <vt:lpstr>'MZS-V8'!Oblast_tisku</vt:lpstr>
      <vt:lpstr>'MZS-M0'!Print_Area</vt:lpstr>
      <vt:lpstr>'MZS-M1'!Print_Area</vt:lpstr>
      <vt:lpstr>'MZS-M2'!Print_Area</vt:lpstr>
      <vt:lpstr>'MZS-M3'!Print_Area</vt:lpstr>
      <vt:lpstr>'MZS-M4'!Print_Area</vt:lpstr>
      <vt:lpstr>'MZS-M5_6'!Print_Area</vt:lpstr>
      <vt:lpstr>'MZS-M7'!Print_Area</vt:lpstr>
      <vt:lpstr>'MZS-M8'!Print_Area</vt:lpstr>
      <vt:lpstr>'MZS-T0'!Print_Area</vt:lpstr>
      <vt:lpstr>'MZS-T1'!Print_Area</vt:lpstr>
      <vt:lpstr>'MZS-T2_4'!Print_Area</vt:lpstr>
      <vt:lpstr>'MZS-T5_6'!Print_Area</vt:lpstr>
      <vt:lpstr>'MZS-T7'!Print_Area</vt:lpstr>
      <vt:lpstr>'MZS-T8'!Print_Area</vt:lpstr>
      <vt:lpstr>'MZS-M7'!Print_Titles</vt:lpstr>
      <vt:lpstr>'MZS-M8'!Print_Titles</vt:lpstr>
      <vt:lpstr>'MZS-T7'!Print_Titles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Informační systém o průměrném výdělku</dc:title>
  <dc:subject>4. čtvrtletí 2025</dc:subject>
  <dc:creator>MPSV ČR</dc:creator>
  <cp:lastModifiedBy>Aleš Lukačovič</cp:lastModifiedBy>
  <dcterms:created xsi:type="dcterms:W3CDTF">2026-03-12T13:13:00Z</dcterms:created>
  <dcterms:modified xsi:type="dcterms:W3CDTF">2026-03-12T13:13:06Z</dcterms:modified>
</cp:coreProperties>
</file>