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C:\DISK_D\RSCP-a-web-ISPV\RSCP\2024_revize\PDF\"/>
    </mc:Choice>
  </mc:AlternateContent>
  <xr:revisionPtr revIDLastSave="0" documentId="13_ncr:1_{137D44AC-4DEF-4168-BFF8-167DB9D96449}" xr6:coauthVersionLast="47" xr6:coauthVersionMax="47" xr10:uidLastSave="{00000000-0000-0000-0000-000000000000}"/>
  <bookViews>
    <workbookView xWindow="-120" yWindow="-120" windowWidth="29040" windowHeight="18240" xr2:uid="{14705263-DE4A-4779-93C2-220B091E1526}"/>
  </bookViews>
  <sheets>
    <sheet name="PLS-M0" sheetId="1" r:id="rId1"/>
    <sheet name="PLS-M1_2" sheetId="2" r:id="rId2"/>
    <sheet name="PLS-M7" sheetId="3" r:id="rId3"/>
    <sheet name="PLS-M8" sheetId="4" r:id="rId4"/>
    <sheet name="PLS-T0" sheetId="5" r:id="rId5"/>
    <sheet name="PLS-T8" sheetId="6" r:id="rId6"/>
    <sheet name="PLS-V0" sheetId="7" r:id="rId7"/>
    <sheet name="PLS-V1" sheetId="8" r:id="rId8"/>
    <sheet name="PLS-V8" sheetId="9" r:id="rId9"/>
  </sheets>
  <externalReferences>
    <externalReference r:id="rId10"/>
  </externalReferences>
  <definedNames>
    <definedName name="_xlnm.Print_Titles" localSheetId="2">'PLS-M7'!$1:$11</definedName>
    <definedName name="_xlnm.Print_Titles" localSheetId="3">'PLS-M8'!$1:$11</definedName>
    <definedName name="_xlnm.Print_Titles" localSheetId="5">'PLS-T8'!$1:$13</definedName>
    <definedName name="_xlnm.Print_Titles" localSheetId="6">'PLS-V0'!$1:$5</definedName>
    <definedName name="_xlnm.Print_Titles" localSheetId="8">'PLS-V8'!$1:$12</definedName>
    <definedName name="_xlnm.Print_Area" localSheetId="0">'PLS-M0'!$A$1:$F$41</definedName>
    <definedName name="_xlnm.Print_Area" localSheetId="1">'PLS-M1_2'!$A$1:$P$53</definedName>
    <definedName name="_xlnm.Print_Area" localSheetId="2">'PLS-M7'!$A$1:$O$67</definedName>
    <definedName name="_xlnm.Print_Area" localSheetId="3">'PLS-M8'!$A$12:$N$124</definedName>
    <definedName name="_xlnm.Print_Area" localSheetId="4">'PLS-T0'!$A$1:$F$35</definedName>
    <definedName name="_xlnm.Print_Area" localSheetId="5">'PLS-T8'!$A$14:$G$118</definedName>
    <definedName name="_xlnm.Print_Area" localSheetId="6">'PLS-V0'!$A$1:$F$31</definedName>
    <definedName name="_xlnm.Print_Area" localSheetId="7">'PLS-V1'!$A$1:$F$48</definedName>
    <definedName name="_xlnm.Print_Area" localSheetId="8">'PLS-V8'!$A$13:$F$125</definedName>
    <definedName name="Print_Area" localSheetId="0">'PLS-M0'!$A$1:$F$43</definedName>
    <definedName name="Print_Area" localSheetId="1">'PLS-M1_2'!$A$1:$P$53</definedName>
    <definedName name="Print_Area" localSheetId="2">'PLS-M7'!$B$12:$O$63</definedName>
    <definedName name="Print_Area" localSheetId="3">'PLS-M8'!$A$12:$N$296</definedName>
    <definedName name="Print_Area" localSheetId="4">'PLS-T0'!$A$1:$F$34</definedName>
    <definedName name="Print_Area" localSheetId="5">'PLS-T8'!$A$14:$G$73</definedName>
    <definedName name="Print_Titles" localSheetId="0">'PLS-M0'!$1:$5</definedName>
    <definedName name="Print_Titles" localSheetId="1">'PLS-M1_2'!$1:$5</definedName>
    <definedName name="Print_Titles" localSheetId="2">'PLS-M7'!$1:$11</definedName>
    <definedName name="Print_Titles" localSheetId="3">'PLS-M8'!$1:$11</definedName>
    <definedName name="Print_Titles" localSheetId="4">'PLS-T0'!$1:$5</definedName>
    <definedName name="Print_Titles" localSheetId="5">'PLS-T8'!$1:$13</definedName>
    <definedName name="Z_0C31B514_8460_11D2_BF7D_0060086474C0_.wvu.PrintArea" localSheetId="0" hidden="1">'PLS-M0'!#REF!</definedName>
    <definedName name="Z_0C31B514_8460_11D2_BF7D_0060086474C0_.wvu.PrintArea" localSheetId="1" hidden="1">'PLS-M1_2'!$A$1:$N$5</definedName>
    <definedName name="Z_0C31B514_8460_11D2_BF7D_0060086474C0_.wvu.PrintArea" localSheetId="2" hidden="1">'PLS-M7'!$B$1:$L$52</definedName>
    <definedName name="Z_0C31B514_8460_11D2_BF7D_0060086474C0_.wvu.PrintArea" localSheetId="4" hidden="1">'PLS-T0'!#REF!</definedName>
    <definedName name="Z_0C31B514_8460_11D2_BF7D_0060086474C0_.wvu.PrintArea" localSheetId="6" hidden="1">'PLS-V0'!#REF!</definedName>
    <definedName name="Z_0C31B514_8460_11D2_BF7D_0060086474C0_.wvu.PrintTitles" localSheetId="0" hidden="1">'PLS-M0'!$1:$5</definedName>
    <definedName name="Z_0C31B514_8460_11D2_BF7D_0060086474C0_.wvu.PrintTitles" localSheetId="4" hidden="1">'PLS-T0'!$1:$5</definedName>
    <definedName name="Z_0C31B514_8460_11D2_BF7D_0060086474C0_.wvu.PrintTitles" localSheetId="6" hidden="1">'PLS-V0'!$1:$5</definedName>
    <definedName name="Z_466486BE_E54D_4A1B_867E_E18505C1D880_.wvu.Cols" localSheetId="0" hidden="1">'PLS-M0'!#REF!</definedName>
    <definedName name="Z_466486BE_E54D_4A1B_867E_E18505C1D880_.wvu.Cols" localSheetId="4" hidden="1">'PLS-T0'!#REF!</definedName>
    <definedName name="Z_466486BE_E54D_4A1B_867E_E18505C1D880_.wvu.Cols" localSheetId="6" hidden="1">'PLS-V0'!#REF!,'PLS-V0'!#REF!</definedName>
    <definedName name="Z_466486BE_E54D_4A1B_867E_E18505C1D880_.wvu.PrintArea" localSheetId="0" hidden="1">'PLS-M0'!$A$1:$F$29</definedName>
    <definedName name="Z_466486BE_E54D_4A1B_867E_E18505C1D880_.wvu.PrintArea" localSheetId="1" hidden="1">'PLS-M1_2'!$A$1:$Q$5</definedName>
    <definedName name="Z_466486BE_E54D_4A1B_867E_E18505C1D880_.wvu.PrintArea" localSheetId="2" hidden="1">'PLS-M7'!$B$1:$O$52</definedName>
    <definedName name="Z_466486BE_E54D_4A1B_867E_E18505C1D880_.wvu.PrintArea" localSheetId="4" hidden="1">'PLS-T0'!$A$1:$F$30</definedName>
    <definedName name="Z_466486BE_E54D_4A1B_867E_E18505C1D880_.wvu.PrintArea" localSheetId="5" hidden="1">'PLS-T8'!$A$14:$G$73</definedName>
    <definedName name="Z_466486BE_E54D_4A1B_867E_E18505C1D880_.wvu.PrintArea" localSheetId="6" hidden="1">'PLS-V0'!$A$1:$F$29</definedName>
    <definedName name="Z_466486BE_E54D_4A1B_867E_E18505C1D880_.wvu.PrintArea" localSheetId="7" hidden="1">'PLS-V1'!$A$1:$F$51</definedName>
    <definedName name="Z_466486BE_E54D_4A1B_867E_E18505C1D880_.wvu.PrintArea" localSheetId="8" hidden="1">'PLS-V8'!$A$13:$F$72</definedName>
    <definedName name="Z_466486BE_E54D_4A1B_867E_E18505C1D880_.wvu.PrintTitles" localSheetId="0" hidden="1">'PLS-M0'!$1:$5</definedName>
    <definedName name="Z_466486BE_E54D_4A1B_867E_E18505C1D880_.wvu.PrintTitles" localSheetId="1" hidden="1">'PLS-M1_2'!$1:$5</definedName>
    <definedName name="Z_466486BE_E54D_4A1B_867E_E18505C1D880_.wvu.PrintTitles" localSheetId="2" hidden="1">'PLS-M7'!$1:$50</definedName>
    <definedName name="Z_466486BE_E54D_4A1B_867E_E18505C1D880_.wvu.PrintTitles" localSheetId="4" hidden="1">'PLS-T0'!$1:$5</definedName>
    <definedName name="Z_466486BE_E54D_4A1B_867E_E18505C1D880_.wvu.PrintTitles" localSheetId="5" hidden="1">'PLS-T8'!$1:$13</definedName>
    <definedName name="Z_466486BE_E54D_4A1B_867E_E18505C1D880_.wvu.PrintTitles" localSheetId="6" hidden="1">'PLS-V0'!$1:$5</definedName>
    <definedName name="Z_466486BE_E54D_4A1B_867E_E18505C1D880_.wvu.PrintTitles" localSheetId="8" hidden="1">'PLS-V8'!$1:$11</definedName>
    <definedName name="Z_466486BE_E54D_4A1B_867E_E18505C1D880_.wvu.Rows" localSheetId="0" hidden="1">'PLS-M0'!#REF!</definedName>
    <definedName name="Z_466486BE_E54D_4A1B_867E_E18505C1D880_.wvu.Rows" localSheetId="4" hidden="1">'PLS-T0'!#REF!</definedName>
    <definedName name="Z_466486BE_E54D_4A1B_867E_E18505C1D880_.wvu.Rows" localSheetId="6" hidden="1">'PLS-V0'!#REF!</definedName>
    <definedName name="Z_4E98FC00_11B4_11D2_ACC2_00608CF5F099_.wvu.PrintArea" localSheetId="0" hidden="1">'PLS-M0'!#REF!</definedName>
    <definedName name="Z_4E98FC00_11B4_11D2_ACC2_00608CF5F099_.wvu.PrintArea" localSheetId="1" hidden="1">'PLS-M1_2'!$A$1:$N$5</definedName>
    <definedName name="Z_4E98FC00_11B4_11D2_ACC2_00608CF5F099_.wvu.PrintArea" localSheetId="2" hidden="1">'PLS-M7'!$B$1:$L$52</definedName>
    <definedName name="Z_4E98FC00_11B4_11D2_ACC2_00608CF5F099_.wvu.PrintArea" localSheetId="4" hidden="1">'PLS-T0'!#REF!</definedName>
    <definedName name="Z_4E98FC00_11B4_11D2_ACC2_00608CF5F099_.wvu.PrintArea" localSheetId="6" hidden="1">'PLS-V0'!#REF!</definedName>
    <definedName name="Z_4E98FC00_11B4_11D2_ACC2_00608CF5F099_.wvu.PrintTitles" localSheetId="0" hidden="1">'PLS-M0'!$1:$5</definedName>
    <definedName name="Z_4E98FC00_11B4_11D2_ACC2_00608CF5F099_.wvu.PrintTitles" localSheetId="4" hidden="1">'PLS-T0'!$1:$5</definedName>
    <definedName name="Z_4E98FC00_11B4_11D2_ACC2_00608CF5F099_.wvu.PrintTitles" localSheetId="6" hidden="1">'PLS-V0'!$1:$5</definedName>
    <definedName name="Z_8C343FC6_8509_11D2_80EE_00609762DCC2_.wvu.PrintArea" localSheetId="0" hidden="1">'PLS-M0'!#REF!</definedName>
    <definedName name="Z_8C343FC6_8509_11D2_80EE_00609762DCC2_.wvu.PrintArea" localSheetId="1" hidden="1">'PLS-M1_2'!$A$1:$N$5</definedName>
    <definedName name="Z_8C343FC6_8509_11D2_80EE_00609762DCC2_.wvu.PrintArea" localSheetId="2" hidden="1">'PLS-M7'!$B$1:$L$52</definedName>
    <definedName name="Z_8C343FC6_8509_11D2_80EE_00609762DCC2_.wvu.PrintArea" localSheetId="4" hidden="1">'PLS-T0'!#REF!</definedName>
    <definedName name="Z_8C343FC6_8509_11D2_80EE_00609762DCC2_.wvu.PrintArea" localSheetId="6" hidden="1">'PLS-V0'!#REF!</definedName>
    <definedName name="Z_8C343FC6_8509_11D2_80EE_00609762DCC2_.wvu.PrintTitles" localSheetId="0" hidden="1">'PLS-M0'!$1:$5</definedName>
    <definedName name="Z_8C343FC6_8509_11D2_80EE_00609762DCC2_.wvu.PrintTitles" localSheetId="4" hidden="1">'PLS-T0'!$1:$5</definedName>
    <definedName name="Z_8C343FC6_8509_11D2_80EE_00609762DCC2_.wvu.PrintTitles" localSheetId="6" hidden="1">'PLS-V0'!$1:$5</definedName>
    <definedName name="Z_C3EF7539_1197_11D2_8E3D_006008E3E9C1_.wvu.PrintArea" localSheetId="0" hidden="1">'PLS-M0'!#REF!</definedName>
    <definedName name="Z_C3EF7539_1197_11D2_8E3D_006008E3E9C1_.wvu.PrintArea" localSheetId="1" hidden="1">'PLS-M1_2'!$A$1:$N$5</definedName>
    <definedName name="Z_C3EF7539_1197_11D2_8E3D_006008E3E9C1_.wvu.PrintArea" localSheetId="2" hidden="1">'PLS-M7'!$B$1:$L$52</definedName>
    <definedName name="Z_C3EF7539_1197_11D2_8E3D_006008E3E9C1_.wvu.PrintArea" localSheetId="4" hidden="1">'PLS-T0'!#REF!</definedName>
    <definedName name="Z_C3EF7539_1197_11D2_8E3D_006008E3E9C1_.wvu.PrintArea" localSheetId="6" hidden="1">'PLS-V0'!#REF!</definedName>
    <definedName name="Z_C3EF7539_1197_11D2_8E3D_006008E3E9C1_.wvu.PrintTitles" localSheetId="0" hidden="1">'PLS-M0'!$1:$5</definedName>
    <definedName name="Z_C3EF7539_1197_11D2_8E3D_006008E3E9C1_.wvu.PrintTitles" localSheetId="4" hidden="1">'PLS-T0'!$1:$5</definedName>
    <definedName name="Z_C3EF7539_1197_11D2_8E3D_006008E3E9C1_.wvu.PrintTitles" localSheetId="6" hidden="1">'PLS-V0'!$1:$5</definedName>
    <definedName name="Z_F50316FE_6DD2_48E8_B05C_1ED7ACA53E0F_.wvu.Cols" localSheetId="0" hidden="1">'PLS-M0'!#REF!</definedName>
    <definedName name="Z_F50316FE_6DD2_48E8_B05C_1ED7ACA53E0F_.wvu.Cols" localSheetId="4" hidden="1">'PLS-T0'!#REF!</definedName>
    <definedName name="Z_F50316FE_6DD2_48E8_B05C_1ED7ACA53E0F_.wvu.Cols" localSheetId="6" hidden="1">'PLS-V0'!#REF!,'PLS-V0'!#REF!</definedName>
    <definedName name="Z_F50316FE_6DD2_48E8_B05C_1ED7ACA53E0F_.wvu.PrintArea" localSheetId="0" hidden="1">'PLS-M0'!$A$1:$F$29</definedName>
    <definedName name="Z_F50316FE_6DD2_48E8_B05C_1ED7ACA53E0F_.wvu.PrintArea" localSheetId="1" hidden="1">'PLS-M1_2'!$A$1:$Q$5</definedName>
    <definedName name="Z_F50316FE_6DD2_48E8_B05C_1ED7ACA53E0F_.wvu.PrintArea" localSheetId="2" hidden="1">'PLS-M7'!$B$1:$O$52</definedName>
    <definedName name="Z_F50316FE_6DD2_48E8_B05C_1ED7ACA53E0F_.wvu.PrintArea" localSheetId="4" hidden="1">'PLS-T0'!$A$1:$F$30</definedName>
    <definedName name="Z_F50316FE_6DD2_48E8_B05C_1ED7ACA53E0F_.wvu.PrintArea" localSheetId="5" hidden="1">'PLS-T8'!$A$14:$G$73</definedName>
    <definedName name="Z_F50316FE_6DD2_48E8_B05C_1ED7ACA53E0F_.wvu.PrintArea" localSheetId="6" hidden="1">'PLS-V0'!$A$1:$F$29</definedName>
    <definedName name="Z_F50316FE_6DD2_48E8_B05C_1ED7ACA53E0F_.wvu.PrintArea" localSheetId="7" hidden="1">'PLS-V1'!$A$1:$F$51</definedName>
    <definedName name="Z_F50316FE_6DD2_48E8_B05C_1ED7ACA53E0F_.wvu.PrintArea" localSheetId="8" hidden="1">'PLS-V8'!$A$13:$F$72</definedName>
    <definedName name="Z_F50316FE_6DD2_48E8_B05C_1ED7ACA53E0F_.wvu.PrintTitles" localSheetId="0" hidden="1">'PLS-M0'!$1:$5</definedName>
    <definedName name="Z_F50316FE_6DD2_48E8_B05C_1ED7ACA53E0F_.wvu.PrintTitles" localSheetId="1" hidden="1">'PLS-M1_2'!$1:$5</definedName>
    <definedName name="Z_F50316FE_6DD2_48E8_B05C_1ED7ACA53E0F_.wvu.PrintTitles" localSheetId="2" hidden="1">'PLS-M7'!$1:$50</definedName>
    <definedName name="Z_F50316FE_6DD2_48E8_B05C_1ED7ACA53E0F_.wvu.PrintTitles" localSheetId="4" hidden="1">'PLS-T0'!$1:$5</definedName>
    <definedName name="Z_F50316FE_6DD2_48E8_B05C_1ED7ACA53E0F_.wvu.PrintTitles" localSheetId="5" hidden="1">'PLS-T8'!$1:$13</definedName>
    <definedName name="Z_F50316FE_6DD2_48E8_B05C_1ED7ACA53E0F_.wvu.PrintTitles" localSheetId="6" hidden="1">'PLS-V0'!$1:$5</definedName>
    <definedName name="Z_F50316FE_6DD2_48E8_B05C_1ED7ACA53E0F_.wvu.PrintTitles" localSheetId="8" hidden="1">'PLS-V8'!$1:$11</definedName>
    <definedName name="Z_F50316FE_6DD2_48E8_B05C_1ED7ACA53E0F_.wvu.Rows" localSheetId="0" hidden="1">'PLS-M0'!#REF!</definedName>
    <definedName name="Z_F50316FE_6DD2_48E8_B05C_1ED7ACA53E0F_.wvu.Rows" localSheetId="4" hidden="1">'PLS-T0'!#REF!</definedName>
    <definedName name="Z_F50316FE_6DD2_48E8_B05C_1ED7ACA53E0F_.wvu.Rows" localSheetId="6" hidden="1">'PLS-V0'!#REF!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<sst xmlns="http://schemas.openxmlformats.org/spreadsheetml/2006/main" count="900" uniqueCount="353">
  <si>
    <t>PLS-M0</t>
  </si>
  <si>
    <t>CZ064</t>
  </si>
  <si>
    <t>ISPV2024Q4</t>
  </si>
  <si>
    <t>Základní informace o hrubém měsíčním platu</t>
  </si>
  <si>
    <t>Medián hrubého měsíčního platu ................................................................</t>
  </si>
  <si>
    <t>Kč/měs</t>
  </si>
  <si>
    <t>%</t>
  </si>
  <si>
    <t>Diferenciace</t>
  </si>
  <si>
    <t>1. decil</t>
  </si>
  <si>
    <t>-  10 % hrubých měsíčních platů menších než ........................................................................................................</t>
  </si>
  <si>
    <t>1. kvartil</t>
  </si>
  <si>
    <t>-  25 % hrubých měsíčních platů menších než ........................................................................................................</t>
  </si>
  <si>
    <t>Medián</t>
  </si>
  <si>
    <t>-  50 % hrubých měsíčních platů menších než ........................................................................................................</t>
  </si>
  <si>
    <t>3. kvartil</t>
  </si>
  <si>
    <t>-  25 % hrubých měsíčních platů větších než ........................................................................................................</t>
  </si>
  <si>
    <t>9. decil</t>
  </si>
  <si>
    <t>-  10 % hrubých měsíčních platů větších než ..........................................................................</t>
  </si>
  <si>
    <t>Průměr hrubého měsíčního platu ............................................................……</t>
  </si>
  <si>
    <t>Podíl zaměstnanců s podprůměrným hrubým měsíčním platem ............................................................................…......…..................…......…..........</t>
  </si>
  <si>
    <t>Vybrané složky hrubého měsíčního platu</t>
  </si>
  <si>
    <t xml:space="preserve">   Odměny .......................................................................................…......….......................................................</t>
  </si>
  <si>
    <t xml:space="preserve">   Příplatky .......................................................................................…......…..................…......….......................................................</t>
  </si>
  <si>
    <t xml:space="preserve">   Náhrady .......................................................................................…......…..................…......….......................................................</t>
  </si>
  <si>
    <t>Průměrná placená doba ..................................................................................................</t>
  </si>
  <si>
    <t>hod/měs</t>
  </si>
  <si>
    <r>
      <t xml:space="preserve">Počet zaměstnanců </t>
    </r>
    <r>
      <rPr>
        <b/>
        <sz val="9"/>
        <rFont val="Arial"/>
        <family val="2"/>
        <charset val="238"/>
      </rPr>
      <t>(přepočtený  podle placených měsíců)</t>
    </r>
    <r>
      <rPr>
        <b/>
        <sz val="12"/>
        <rFont val="Arial"/>
        <family val="2"/>
        <charset val="238"/>
      </rPr>
      <t xml:space="preserve"> ..................................................................................................</t>
    </r>
  </si>
  <si>
    <t>tis. osob</t>
  </si>
  <si>
    <t>PLS-M1</t>
  </si>
  <si>
    <t>Hrubý měsíční plat podle pohlaví a věku</t>
  </si>
  <si>
    <t>pohlaví/
věková skupina</t>
  </si>
  <si>
    <t>počet zaměstnanců přepočtený podle placených měsíců</t>
  </si>
  <si>
    <t>hrubý měsíční plat</t>
  </si>
  <si>
    <t>diferenciace hrubého měsíčního platu</t>
  </si>
  <si>
    <t>placená doba</t>
  </si>
  <si>
    <t>medián</t>
  </si>
  <si>
    <t>meziroční 
index</t>
  </si>
  <si>
    <t>průměr</t>
  </si>
  <si>
    <t>z toho</t>
  </si>
  <si>
    <t>odměny</t>
  </si>
  <si>
    <t>příplatky</t>
  </si>
  <si>
    <t>náhrady</t>
  </si>
  <si>
    <t>CELKEM - platová sféra</t>
  </si>
  <si>
    <t>do 20 let</t>
  </si>
  <si>
    <t>20 - 29 let</t>
  </si>
  <si>
    <t>30 - 39 let</t>
  </si>
  <si>
    <t>40 - 49 let</t>
  </si>
  <si>
    <t>50 - 59 let</t>
  </si>
  <si>
    <t>60 a více let</t>
  </si>
  <si>
    <t>MUŽI</t>
  </si>
  <si>
    <t>ŽENY</t>
  </si>
  <si>
    <t>PLS-M2</t>
  </si>
  <si>
    <t>Hrubý měsíční plat podle vzdělání</t>
  </si>
  <si>
    <t>Kvantily</t>
  </si>
  <si>
    <t>Muži</t>
  </si>
  <si>
    <t>Ženy</t>
  </si>
  <si>
    <t>stupeň dosaženého 
vzdělání (KKOV)</t>
  </si>
  <si>
    <t>Základní a nedokončené</t>
  </si>
  <si>
    <t>A-C</t>
  </si>
  <si>
    <t>Střední bez maturity</t>
  </si>
  <si>
    <t>D,E,H,J</t>
  </si>
  <si>
    <t>Střední s maturitou</t>
  </si>
  <si>
    <t>K-M</t>
  </si>
  <si>
    <t>Vyšší odborné a bakalářské</t>
  </si>
  <si>
    <t>N,R</t>
  </si>
  <si>
    <t>Vysokoškolské</t>
  </si>
  <si>
    <t>T,V</t>
  </si>
  <si>
    <t>Neuvedeno</t>
  </si>
  <si>
    <t>PLS-M7</t>
  </si>
  <si>
    <t>CZ031</t>
  </si>
  <si>
    <t>Hrubý měsíční plat podle hlavních tříd a tříd zaměstnání CZ-ISCO</t>
  </si>
  <si>
    <t>hlavní třída / třída
zaměstnání CZ-ISCO</t>
  </si>
  <si>
    <t>počet 
zaměstnanců přepočtený podle placených měsíců</t>
  </si>
  <si>
    <t>D</t>
  </si>
  <si>
    <t>Manuální pracovníci</t>
  </si>
  <si>
    <t>T</t>
  </si>
  <si>
    <t>Nemanuální pracovníci</t>
  </si>
  <si>
    <t xml:space="preserve">0 </t>
  </si>
  <si>
    <t>Zaměstnanci v ozbrojených silách</t>
  </si>
  <si>
    <t>*</t>
  </si>
  <si>
    <t>01</t>
  </si>
  <si>
    <t>Generálové a důstojníci v ozbrojených silách</t>
  </si>
  <si>
    <t>02</t>
  </si>
  <si>
    <t>Poddůstojníci v ozbrojených silách</t>
  </si>
  <si>
    <t>03</t>
  </si>
  <si>
    <t>Ostatní zaměstnanci v ozbrojených silách</t>
  </si>
  <si>
    <t xml:space="preserve">1 </t>
  </si>
  <si>
    <t>Řídící pracovníci</t>
  </si>
  <si>
    <t>11</t>
  </si>
  <si>
    <t>Nejvyšší státní úřadníci, nejvyšší představitelé společností</t>
  </si>
  <si>
    <t>12</t>
  </si>
  <si>
    <t>Řídící prac.správy podniku, obchod., admin. a pod. činností</t>
  </si>
  <si>
    <t>13</t>
  </si>
  <si>
    <t>Řídící pracovníci výroby, IT, vzdělávání a příbuzných oborů</t>
  </si>
  <si>
    <t>14</t>
  </si>
  <si>
    <t>Řídící prac.ubyt.,strav.služeb,obchodu,ost.řídící pracovníci</t>
  </si>
  <si>
    <t xml:space="preserve">2 </t>
  </si>
  <si>
    <t>Specialisté</t>
  </si>
  <si>
    <t>21</t>
  </si>
  <si>
    <t>Specialisté v oblasti vědy a techniky</t>
  </si>
  <si>
    <t>22</t>
  </si>
  <si>
    <t>Specialisté v oblasti zdravotnictví</t>
  </si>
  <si>
    <t>23</t>
  </si>
  <si>
    <t>Specialisté v oblasti výchovy a vzdělávání</t>
  </si>
  <si>
    <t>24</t>
  </si>
  <si>
    <t>Specialisté v obchodní sféře a veřejné správě</t>
  </si>
  <si>
    <t>25</t>
  </si>
  <si>
    <t>Specialisté v oblasti ICT</t>
  </si>
  <si>
    <t>26</t>
  </si>
  <si>
    <t>Specialisté obl. právní, sociální, kulturní a příbuz.oblastí</t>
  </si>
  <si>
    <t xml:space="preserve">3 </t>
  </si>
  <si>
    <t>Techničtí a odborní pracovníci</t>
  </si>
  <si>
    <t>31</t>
  </si>
  <si>
    <t>Techničtí a odborní pracovníci v oblasti vědy a techniky</t>
  </si>
  <si>
    <t>32</t>
  </si>
  <si>
    <t>Odborní pracovníci v oblasti zdravotnictví</t>
  </si>
  <si>
    <t>33</t>
  </si>
  <si>
    <t>Odborní pracovníci v obchodní sféře a veřejné správě</t>
  </si>
  <si>
    <t>34</t>
  </si>
  <si>
    <t>Odborní pracovníci v obl.práva,kultury,sportu,příbuz.oborech</t>
  </si>
  <si>
    <t>35</t>
  </si>
  <si>
    <t>Technici v oblasti ICT</t>
  </si>
  <si>
    <t xml:space="preserve">4 </t>
  </si>
  <si>
    <t>Úředníci</t>
  </si>
  <si>
    <t>41</t>
  </si>
  <si>
    <t>Všeobecní admin.pracovníci,sekretáři,pracovníci zadávání dat</t>
  </si>
  <si>
    <t>42</t>
  </si>
  <si>
    <t>Pracovníci informačních služeb,na přepážkách,v příb.oborech</t>
  </si>
  <si>
    <t>43</t>
  </si>
  <si>
    <t>Úředníci pro zpracování číselných údajů a v logistice</t>
  </si>
  <si>
    <t>44</t>
  </si>
  <si>
    <t>Ostatní úředníci</t>
  </si>
  <si>
    <t xml:space="preserve">5 </t>
  </si>
  <si>
    <t>Pracovníci ve službách a prodeji</t>
  </si>
  <si>
    <t>51</t>
  </si>
  <si>
    <t>Pracovníci v oblasti osobních služeb</t>
  </si>
  <si>
    <t>52</t>
  </si>
  <si>
    <t>Pracovníci v oblasti prodeje</t>
  </si>
  <si>
    <t>53</t>
  </si>
  <si>
    <t>Pracovníci osob.péče ve vzdělávání,zdravotnictví,příbuz.obl.</t>
  </si>
  <si>
    <t>54</t>
  </si>
  <si>
    <t>Pracovníci v oblasti ochrany a ostrahy</t>
  </si>
  <si>
    <t xml:space="preserve">6 </t>
  </si>
  <si>
    <t>Kvalifikovaní pracovníci v zemědělství,lesnictví a rybářství</t>
  </si>
  <si>
    <t>61</t>
  </si>
  <si>
    <t>Kvalifikovaní pracovníci v zemědělství</t>
  </si>
  <si>
    <t>62</t>
  </si>
  <si>
    <t>Kvalifikovaní pracovníci v lesnictví, rybářství a myslivosti</t>
  </si>
  <si>
    <t xml:space="preserve">7 </t>
  </si>
  <si>
    <t>Řemeslníci a opraváři</t>
  </si>
  <si>
    <t>71</t>
  </si>
  <si>
    <t>Řemeslníci,kvalif.pracovníci na stavbách(kromě elektrikářů)</t>
  </si>
  <si>
    <t>72</t>
  </si>
  <si>
    <t>Kovodělníci,strojírenští dělníci,pracovníci v příb.oborech</t>
  </si>
  <si>
    <t>73</t>
  </si>
  <si>
    <t>Pracovníci v obl.uměleckých a tradičních řemesel, polygrafie</t>
  </si>
  <si>
    <t>74</t>
  </si>
  <si>
    <t>Pracovníci v oboru elektroniky a elektrotechniky</t>
  </si>
  <si>
    <t>75</t>
  </si>
  <si>
    <t>Zpracovatelé potravin,dřeva,textilu,pracovníci příbuz.oborů</t>
  </si>
  <si>
    <t xml:space="preserve">8 </t>
  </si>
  <si>
    <t>Obsluha strojů a zařízení, montéři</t>
  </si>
  <si>
    <t>81</t>
  </si>
  <si>
    <t>Obsluha stacionárních strojů a zařízení</t>
  </si>
  <si>
    <t>83</t>
  </si>
  <si>
    <t>Řidiči a obsluha pojízdných zařízení</t>
  </si>
  <si>
    <t xml:space="preserve">9 </t>
  </si>
  <si>
    <t>Pomocní a nekvalifikovaní pracovníci</t>
  </si>
  <si>
    <t>91</t>
  </si>
  <si>
    <t>Uklízeči a pomocníci</t>
  </si>
  <si>
    <t>92</t>
  </si>
  <si>
    <t>Pomocní pracovníci v zemědělství, lesnictví a rybářství</t>
  </si>
  <si>
    <t>93</t>
  </si>
  <si>
    <t>Pomocní pracovníci těžby,staveb.,výroby,dopravy a příb.ob.</t>
  </si>
  <si>
    <t>94</t>
  </si>
  <si>
    <t>Pomocní pracovníci při přípravě jídla</t>
  </si>
  <si>
    <t>96</t>
  </si>
  <si>
    <t>Pracovníci s odpady a ostatní pomocní pracovníci</t>
  </si>
  <si>
    <t>PLS-M8</t>
  </si>
  <si>
    <t>Hrubý měsíční plat podle podskupin zaměstnání CZ-ISCO</t>
  </si>
  <si>
    <t>podskupina zaměstnání / 
kategorie zaměstnání CZ-ISCO</t>
  </si>
  <si>
    <t>1112 Nejvyšší státní úředníci</t>
  </si>
  <si>
    <t>1120 Nejvyšší představitelé společností (kromě polit.,zájm.org.)</t>
  </si>
  <si>
    <t>1211 Řídící pracovníci v oblasti financí (kr.fin.,pojišť.služeb)</t>
  </si>
  <si>
    <t>1212 Řídící pracovníci v oblasti lidských zdrojů</t>
  </si>
  <si>
    <t>1219 Ostatní řídící pracovníci správy podniku a pod. činností</t>
  </si>
  <si>
    <t>1311 Řídící pracovníci v zemědělství, lesnictví a příb. oborech</t>
  </si>
  <si>
    <t>1330 Řídící pracovníci v oblasti ICT</t>
  </si>
  <si>
    <t>1341 Řídící pracovníci v oblasti péče o děti</t>
  </si>
  <si>
    <t>1342 Řídící pracovníci v oblasti zdravotnictví</t>
  </si>
  <si>
    <t>1344 Řídící pracovníci v sociální oblasti (kromě péče o seniory)</t>
  </si>
  <si>
    <t>1345 Řídící pracovníci v oblasti vzdělávání</t>
  </si>
  <si>
    <t>1349 Řídící pracovníci knihoven, muzeí, práva a bezpečnosti</t>
  </si>
  <si>
    <t>1431 Řídící pracovníci kultury, vydavatelství, sportu, zábavy</t>
  </si>
  <si>
    <t>2131 Biologové, botanici, zoologové a příbuzní specialisté</t>
  </si>
  <si>
    <t>2132 Specialisté v zemědělství, lesnictví, rybářství a vod.hosp.</t>
  </si>
  <si>
    <t>2133 Specialisté ochrany životního prostředí (kr.prům.ekologie)</t>
  </si>
  <si>
    <t>2141 Specialisté v oblasti průmysl.inženýrství a příbuz.oblastech</t>
  </si>
  <si>
    <t>2212 Lékaři specialisté</t>
  </si>
  <si>
    <t>2221 Všeobecné sestry se specializací</t>
  </si>
  <si>
    <t>2310 Učitelé na VŠ a VOŠ</t>
  </si>
  <si>
    <t xml:space="preserve">2320 Učitelé odb.předmětů, prakt.vyučování, odb.výcviku, lektoři </t>
  </si>
  <si>
    <t>2330 Učitelé SŠ (kr.odborných předmětů), konzervatořích, 2.st.ZŠ</t>
  </si>
  <si>
    <t>2341 Učitelé na 1. stupni ZŠ</t>
  </si>
  <si>
    <t>2342 Učitelé v oblasti předškolní výchovy</t>
  </si>
  <si>
    <t>2354 Lektoři a učitelé hudby na ostatních školách</t>
  </si>
  <si>
    <t>2355 Lektoři a učitelé umění na ostatních školách</t>
  </si>
  <si>
    <t>2359 Specialisté,odborní pracovníci v obl.výchovy,vzdělávání j.n.</t>
  </si>
  <si>
    <t>2411 Specialisté v oblasti účetnictví</t>
  </si>
  <si>
    <t>2422 Specialisté v oblasti strategie a politiky organizací</t>
  </si>
  <si>
    <t>2511 Systémoví analytici</t>
  </si>
  <si>
    <t>2522 Systémoví administrátoři, správci počítačových sítí</t>
  </si>
  <si>
    <t>2612 Soudci a příbuzní pracovníci</t>
  </si>
  <si>
    <t>2619 Specialisté v oblasti práva a příbuzných oblastech j.n.</t>
  </si>
  <si>
    <t>2621 Specialisté archiváři,kurátoři a správci památkových objektů</t>
  </si>
  <si>
    <t>2634 Psychologové</t>
  </si>
  <si>
    <t>2635 Specialisté v sociální oblasti</t>
  </si>
  <si>
    <t>2652 Hudebníci, zpěváci a skladatelé</t>
  </si>
  <si>
    <t>3112 Stavební technici</t>
  </si>
  <si>
    <t>3118 Technici kartografové,zeměměřiči,pracovníci v příbuz.oborech</t>
  </si>
  <si>
    <t>3119 Technici v ostatních průmyslových oborech</t>
  </si>
  <si>
    <t>3211 Technici a asistenti pro obsluhu lékařských zařízení</t>
  </si>
  <si>
    <t>3212 Odborní laboranti, laboratorní asistenti v obl.zdravotnictví</t>
  </si>
  <si>
    <t>3221 Všeobecné sestry bez specializace</t>
  </si>
  <si>
    <t>3255 Odborní pracovníci v oblasti rehabilitace</t>
  </si>
  <si>
    <t>3256 Praktické sestry</t>
  </si>
  <si>
    <t>3257 Asistenti ochrany veřejného zdraví</t>
  </si>
  <si>
    <t>3258 Zdravotničtí záchranáři</t>
  </si>
  <si>
    <t>3259 Odborní pracovníci v oblasti zdravotnictví j.n.</t>
  </si>
  <si>
    <t>3313 Odborní pracovníci účetnictví, ekonomiky, personalistiky</t>
  </si>
  <si>
    <t>3339 Zprostředkovatelé služeb j.n.</t>
  </si>
  <si>
    <t>3341 Vedoucí v oblasti administrativních agend</t>
  </si>
  <si>
    <t>3342 Odborní administrativní pracovníci v právní oblasti</t>
  </si>
  <si>
    <t>3343 Odborní pracovníci v administrativě a správě organizace</t>
  </si>
  <si>
    <t>3352 Pracovníci veřejné správy v oblasti daní</t>
  </si>
  <si>
    <t>3353 Pracovníci veřejné správy v oblasti sociálních, jiných dávek</t>
  </si>
  <si>
    <t>3354 Pracovníci veřejné správy vydávající různá povolení</t>
  </si>
  <si>
    <t>3359 Pracovníci veřejné správy v oblasti státních regulací j.n.</t>
  </si>
  <si>
    <t>3411 Odborní pracovníci v právní obl.,bezpečnosti,příbuz.oborech</t>
  </si>
  <si>
    <t>3412 Odborní pracovníci v sociální oblasti</t>
  </si>
  <si>
    <t>3433 Konzervátoři,restaurátoři a příbuz.prac.v galeriích,muzeích</t>
  </si>
  <si>
    <t>3511 Technici provozu ICT, technici programátoři</t>
  </si>
  <si>
    <t>3513 Technici počítačových sítí a systémů</t>
  </si>
  <si>
    <t>4110 Všeobecní administrativní pracovníci</t>
  </si>
  <si>
    <t>4120 Sekretáři (všeobecní)</t>
  </si>
  <si>
    <t>4131 Pracovníci pro zpracování textů, písaři</t>
  </si>
  <si>
    <t>4223 Operátoři telefonních panelů</t>
  </si>
  <si>
    <t>4225 Pracovníci v informačních kancelářích</t>
  </si>
  <si>
    <t>4226 Recepční (kr.recepčních v hotelích, ubytovacích zařízeních)</t>
  </si>
  <si>
    <t>4229 Pracovníci informačních služeb j.n.</t>
  </si>
  <si>
    <t>4311 Úředníci v oblasti účetnictví</t>
  </si>
  <si>
    <t>4312 Úředníci v oblasti statistiky, finančnictví a pojišťovnictví</t>
  </si>
  <si>
    <t>4313 Mzdoví účetní</t>
  </si>
  <si>
    <t>4321 Úředníci ve skladech</t>
  </si>
  <si>
    <t>4323 Pracovníci v dopravě a přepravě</t>
  </si>
  <si>
    <t>4411 Knihovníci</t>
  </si>
  <si>
    <t>4415 Pracovníci evidence dat a archivů</t>
  </si>
  <si>
    <t>4416 Personální referenti</t>
  </si>
  <si>
    <t>4419 Úředníci j.n.</t>
  </si>
  <si>
    <t>5120 Kuchaři (kromě šéfkuchařů), pomocní kuchaři</t>
  </si>
  <si>
    <t>5151 Vedoucí provozu stravovacích, ubytovacích a dalších zařízení</t>
  </si>
  <si>
    <t>5153 Správci objektů</t>
  </si>
  <si>
    <t>5164 Chovatelé,ošetřovatelé zvířat v zaříz.pro chov,příbuz.prac.</t>
  </si>
  <si>
    <t>5230 Pokladníci a prodavači vstupenek a jízdenek</t>
  </si>
  <si>
    <t>5312 Asistenti pedagogů</t>
  </si>
  <si>
    <t>5321 Ošetřovatelé a prac. sociálních služeb v obl. pobytové péče</t>
  </si>
  <si>
    <t xml:space="preserve">5322 Ošetřovatelé a prac.soc.služeb v obl.ambul. služeb,dom. péče </t>
  </si>
  <si>
    <t>5329 Pracovníci osobní péče ve zdravotní a sociální oblasti j.n.</t>
  </si>
  <si>
    <t>5411 Příslušníci HZS ČR,hasiči ostatních jednotek požární ochrany</t>
  </si>
  <si>
    <t>5412 Policisté</t>
  </si>
  <si>
    <t>5414 Pracovníci ostrahy a bezpečnostních agentur</t>
  </si>
  <si>
    <t>6111 Pěstitelé zemědělských plodin</t>
  </si>
  <si>
    <t>6113 Zahradníci a pěstitelé v zahradnických školkách</t>
  </si>
  <si>
    <t>7112 Zedníci, kamnáři, dlaždiči a montéři suchých staveb</t>
  </si>
  <si>
    <t>7119 Ostatní řemeslníci, kvalifikovaní prac.hl. stavební výroby</t>
  </si>
  <si>
    <t>7126 Instalatéři,potrubáři,stavební zámečníci a stavební klempíři</t>
  </si>
  <si>
    <t>7222 Nástrojaři a příbuzní pracovníci</t>
  </si>
  <si>
    <t>7231 Mechanici a opraváři motorových vozidel</t>
  </si>
  <si>
    <t>7411 Stavební a provozní elektrikáři</t>
  </si>
  <si>
    <t>7412 Elektromechanici</t>
  </si>
  <si>
    <t>7531 Krejčí, kožešníci a kloboučníci</t>
  </si>
  <si>
    <t>8157 Obsluha strojů v prádelnách a čistírnách</t>
  </si>
  <si>
    <t>8182 Obsluha parních turbín, kotlů a příbuzných zařízení</t>
  </si>
  <si>
    <t>8189 Obsluha stacionárních strojů a zařízení j.n.</t>
  </si>
  <si>
    <t>8322 Řidiči osobních a malých dodávkových automobilů, taxikáři</t>
  </si>
  <si>
    <t>8332 Řidiči nákladních automobilů, tahačů a speciálních vozidel</t>
  </si>
  <si>
    <t>8341 Řidiči a obsluha zemědělských a lesnických strojů</t>
  </si>
  <si>
    <t>8344 Obsluha vysokozdvižných a jiných vozíků a skladníci</t>
  </si>
  <si>
    <t>9112 Uklízeči a pomocníci v hotelích,admin.,průmysl.a j.objektech</t>
  </si>
  <si>
    <t>9121 Pracovníci pro ruční praní a žehlení</t>
  </si>
  <si>
    <t>9333 Pomocní manipulační pracovníci (kromě výroby)</t>
  </si>
  <si>
    <t>9412 Pomocníci v kuchyni</t>
  </si>
  <si>
    <t>9613 Uklízeči veřejných prostranství,čističi kanalizací</t>
  </si>
  <si>
    <t>9622 Pomocní pracovníci údržby budov a souvisejících prostor</t>
  </si>
  <si>
    <t>PLS-T0</t>
  </si>
  <si>
    <t>Základní informace o měsíční odpracované a neodpracované době</t>
  </si>
  <si>
    <t>Průměrná měsíční odpracovaná doba ............................................................……</t>
  </si>
  <si>
    <t xml:space="preserve">   z toho přesčas .......................................................................................…......…...........................</t>
  </si>
  <si>
    <t>-  10 % měsíčních odpracovaných dob menších než ........................................................................................................</t>
  </si>
  <si>
    <t>-  25 % měsíčních odpracovaných dob menších než ........................................................................................................</t>
  </si>
  <si>
    <t>-  50 % měsíčních odpracovaných dob menších než ........................................................................................................</t>
  </si>
  <si>
    <t>-  25 % měsíčních odpracovaných dob větších než .................................................................................................................................</t>
  </si>
  <si>
    <t>-  10 % měsíčních odpracovaných dob větších než ..........................................................................</t>
  </si>
  <si>
    <t>Průměrná měsíční neodpracovaná doba ............................................................……</t>
  </si>
  <si>
    <t xml:space="preserve">   z toho dovolená .......................................................................................…......…...............................</t>
  </si>
  <si>
    <t xml:space="preserve">   z toho nemoc .......................................................................................…......…...............................</t>
  </si>
  <si>
    <t>Průměrná měsíční odpracovaná doba bez přesčasu</t>
  </si>
  <si>
    <t>Průměrná měsíční neodpracovaná doba</t>
  </si>
  <si>
    <t>Dovolená</t>
  </si>
  <si>
    <t>Nemoc</t>
  </si>
  <si>
    <t>Jiné</t>
  </si>
  <si>
    <t>PLS-T8</t>
  </si>
  <si>
    <t xml:space="preserve"> </t>
  </si>
  <si>
    <t>Měsíční odpracovaná a neodpracovaná doba</t>
  </si>
  <si>
    <t>podle podskupin zaměstnání CZ-ISCO</t>
  </si>
  <si>
    <t>podskupina zaměstnání/
kategorie zaměstnání CZ-ISCO</t>
  </si>
  <si>
    <t>počet 
zaměstnanců přepočtený podle evid. měsíců</t>
  </si>
  <si>
    <t>odpracovaná</t>
  </si>
  <si>
    <t>neodpracovaná</t>
  </si>
  <si>
    <t>doba</t>
  </si>
  <si>
    <t>celkem</t>
  </si>
  <si>
    <t>z toho přesčas</t>
  </si>
  <si>
    <t>přesčas</t>
  </si>
  <si>
    <t>dovolená</t>
  </si>
  <si>
    <t>nemoc</t>
  </si>
  <si>
    <t>PLS-V0</t>
  </si>
  <si>
    <t>Základní informace o hodinovém výdělku</t>
  </si>
  <si>
    <t>Medián hodinového výdělku ...................................................................…......</t>
  </si>
  <si>
    <t>Kč/hod</t>
  </si>
  <si>
    <t>-  10 % hodinových výdělků menších než ........................................................................................................</t>
  </si>
  <si>
    <t>-  25 % hodinových výdělků menších než ..........................................................................</t>
  </si>
  <si>
    <t>-  50 % hodinových výdělků menších než ..........................................................................</t>
  </si>
  <si>
    <t>-  25 % hodinových výdělků větších než ..........................................................................</t>
  </si>
  <si>
    <t>-  10 % hodinových výdělků větších než ..........................................................................</t>
  </si>
  <si>
    <t>Průměr hodinového výdělku ...................................................................…......</t>
  </si>
  <si>
    <t>Hodinový výdělek se zjišťuje jako průměrný hodinový výdělek definovaný v § 351 až § 362 zákona č. 262/2006 Sb., zákoníku práce, ve znění pozdějších předpisů.</t>
  </si>
  <si>
    <t>PLS-V1</t>
  </si>
  <si>
    <t>Hodinový výdělek podle pohlaví a věku</t>
  </si>
  <si>
    <t>medián hodinového výdělku</t>
  </si>
  <si>
    <t>diferenciace 
hodinového výdělku</t>
  </si>
  <si>
    <t>průměr hodinového výdělku</t>
  </si>
  <si>
    <t>PLS-V8</t>
  </si>
  <si>
    <t>Hodinový výdělek podle podskupin zaměstnání CZ-ISCO</t>
  </si>
  <si>
    <t>podskupina zaměstnání/
zaměstnání CZ-ISCO</t>
  </si>
  <si>
    <t>RSCP - platová sféra                             rok 2024</t>
  </si>
  <si>
    <t>Jihomoravský kraj</t>
  </si>
  <si>
    <t>Index mediánu hrubého měsíčního platu vůči roku 2023 .......................................................................................…......…</t>
  </si>
  <si>
    <t>Index mediánu hodinového výdělku vůči          rok 2023 .........................................................................................................................</t>
  </si>
  <si>
    <t>Průměrná měsíční odpracovaná doba bez přesčasu 80 %</t>
  </si>
  <si>
    <t>Průměrná měsíční neodpracovaná doba 20 %</t>
  </si>
  <si>
    <t>Dovolená 11 %</t>
  </si>
  <si>
    <t>Nemoc 4 %</t>
  </si>
  <si>
    <t>Jiné 5 %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</si>
</sst>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164" formatCode="#,##0.0"/>
    <numFmt numFmtId="165" formatCode="#,##0_ ;\-#,##0\ "/>
    <numFmt numFmtId="166" formatCode="0.0"/>
    <numFmt numFmtId="167" formatCode="#,##0.0_ ;\-#,##0.0\ "/>
    <numFmt numFmtId="168" formatCode="#,##0____"/>
    <numFmt numFmtId="169" formatCode="#,##0__"/>
    <numFmt numFmtId="170" formatCode="#,##0.0__"/>
    <numFmt numFmtId="171" formatCode="0.000"/>
    <numFmt numFmtId="172" formatCode="#,##0\ &quot;%&quot;"/>
    <numFmt numFmtId="173" formatCode="#,##0.0____"/>
    <numFmt numFmtId="174" formatCode="#,##0.00_ ;\-#,##0.00\ "/>
    <numFmt numFmtId="175" formatCode="#,##0__;\-\ #,##0__;* "/>
  </numFmts>
  <fonts count="45" x14ac:knownFonts="1">
    <font>
      <sz val="10"/>
      <name val="Times New Roman"/>
      <charset val="238"/>
    </font>
    <font>
      <b/>
      <sz val="11"/>
      <color rgb="FF008E53"/>
      <name val="Futura Bk"/>
      <family val="2"/>
      <charset val="238"/>
    </font>
    <font>
      <sz val="10"/>
      <name val="Arial CE"/>
      <charset val="238"/>
    </font>
    <font>
      <sz val="18"/>
      <name val="Arial"/>
      <family val="2"/>
      <charset val="238"/>
    </font>
    <font>
      <sz val="18"/>
      <color theme="0"/>
      <name val="Arial"/>
      <family val="2"/>
      <charset val="238"/>
    </font>
    <font>
      <sz val="10"/>
      <name val="Times New Roman"/>
      <family val="1"/>
      <charset val="238"/>
    </font>
    <font>
      <sz val="10"/>
      <color theme="0"/>
      <name val="Arial"/>
      <family val="2"/>
      <charset val="238"/>
    </font>
    <font>
      <sz val="9"/>
      <color theme="0" tint="-0.499984740745262"/>
      <name val="Arial"/>
      <family val="2"/>
      <charset val="238"/>
    </font>
    <font>
      <b/>
      <sz val="16"/>
      <name val="Arial"/>
      <family val="2"/>
      <charset val="238"/>
    </font>
    <font>
      <sz val="10"/>
      <name val="Arial"/>
      <family val="2"/>
      <charset val="238"/>
    </font>
    <font>
      <b/>
      <sz val="12"/>
      <name val="Futura Bk"/>
      <family val="2"/>
      <charset val="238"/>
    </font>
    <font>
      <sz val="16"/>
      <name val="Arial"/>
      <family val="2"/>
      <charset val="238"/>
    </font>
    <font>
      <sz val="11"/>
      <name val="Arial"/>
      <family val="2"/>
      <charset val="238"/>
    </font>
    <font>
      <sz val="11"/>
      <name val="Futura Bk"/>
      <family val="2"/>
      <charset val="238"/>
    </font>
    <font>
      <b/>
      <sz val="12"/>
      <name val="Arial"/>
      <family val="2"/>
      <charset val="238"/>
    </font>
    <font>
      <sz val="14"/>
      <name val="Arial"/>
      <family val="2"/>
      <charset val="238"/>
    </font>
    <font>
      <sz val="12"/>
      <name val="Futura Bk"/>
      <family val="2"/>
      <charset val="238"/>
    </font>
    <font>
      <sz val="12"/>
      <name val="Arial"/>
      <family val="2"/>
      <charset val="238"/>
    </font>
    <font>
      <sz val="10"/>
      <name val="Futura Bk"/>
      <family val="2"/>
      <charset val="238"/>
    </font>
    <font>
      <sz val="14"/>
      <name val="Futura Bk"/>
      <family val="2"/>
      <charset val="238"/>
    </font>
    <font>
      <sz val="9"/>
      <name val="Futura Bk"/>
      <family val="2"/>
      <charset val="238"/>
    </font>
    <font>
      <b/>
      <sz val="14"/>
      <name val="Futura Bk"/>
      <family val="2"/>
      <charset val="238"/>
    </font>
    <font>
      <sz val="16"/>
      <name val="Futura Bk"/>
      <family val="2"/>
      <charset val="238"/>
    </font>
    <font>
      <b/>
      <sz val="9"/>
      <name val="Arial"/>
      <family val="2"/>
      <charset val="238"/>
    </font>
    <font>
      <b/>
      <sz val="14"/>
      <name val="Arial"/>
      <family val="2"/>
      <charset val="238"/>
    </font>
    <font>
      <b/>
      <sz val="11"/>
      <name val="Arial"/>
      <family val="2"/>
      <charset val="238"/>
    </font>
    <font>
      <sz val="18"/>
      <color indexed="9"/>
      <name val="Arial"/>
      <family val="2"/>
      <charset val="238"/>
    </font>
    <font>
      <sz val="10"/>
      <color indexed="9"/>
      <name val="Arial"/>
      <family val="2"/>
      <charset val="238"/>
    </font>
    <font>
      <sz val="14"/>
      <color indexed="9"/>
      <name val="Arial"/>
      <family val="2"/>
      <charset val="238"/>
    </font>
    <font>
      <b/>
      <sz val="10"/>
      <name val="Futura Bk"/>
      <family val="2"/>
      <charset val="238"/>
    </font>
    <font>
      <sz val="10"/>
      <name val="Times New Roman CE"/>
      <family val="1"/>
      <charset val="238"/>
    </font>
    <font>
      <b/>
      <sz val="11"/>
      <name val="Futura Bk"/>
      <family val="2"/>
      <charset val="238"/>
    </font>
    <font>
      <sz val="10"/>
      <name val="Arial CE"/>
      <family val="2"/>
      <charset val="238"/>
    </font>
    <font>
      <sz val="10"/>
      <color rgb="FF008E53"/>
      <name val="Futura Bk"/>
      <family val="2"/>
      <charset val="238"/>
    </font>
    <font>
      <sz val="9"/>
      <name val="Arial"/>
      <family val="2"/>
      <charset val="238"/>
    </font>
    <font>
      <b/>
      <sz val="8"/>
      <name val="Futura Bk"/>
      <family val="2"/>
      <charset val="238"/>
    </font>
    <font>
      <sz val="8"/>
      <name val="Futura Bk"/>
      <family val="2"/>
      <charset val="238"/>
    </font>
    <font>
      <sz val="9"/>
      <color theme="0" tint="-0.499984740745262"/>
      <name val="Futura Bk"/>
      <family val="2"/>
      <charset val="238"/>
    </font>
    <font>
      <sz val="9"/>
      <color rgb="FF008E53"/>
      <name val="Futura Bk"/>
      <family val="2"/>
      <charset val="238"/>
    </font>
    <font>
      <sz val="9"/>
      <color indexed="9"/>
      <name val="Arial"/>
      <family val="2"/>
      <charset val="238"/>
    </font>
    <font>
      <sz val="8"/>
      <color rgb="FFFF0000"/>
      <name val="Futura Bk"/>
      <family val="2"/>
      <charset val="238"/>
    </font>
    <font>
      <sz val="12"/>
      <color indexed="8"/>
      <name val="Arial"/>
      <family val="2"/>
      <charset val="238"/>
    </font>
    <font>
      <sz val="14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10"/>
      <name val="Arial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9"/>
      </patternFill>
    </fill>
    <fill>
      <patternFill patternType="solid">
        <fgColor rgb="FFFFFFFF"/>
      </patternFill>
    </fill>
    <fill>
      <patternFill patternType="gray125">
        <fgColor indexed="9"/>
        <bgColor indexed="9"/>
      </patternFill>
    </fill>
    <fill>
      <patternFill patternType="solid">
        <fgColor indexed="9"/>
        <bgColor indexed="64"/>
      </patternFill>
    </fill>
    <fill>
      <patternFill patternType="solid">
        <fgColor rgb="FFE8E8E8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 tint="-0.14999847407452621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medium">
        <color rgb="FF008E53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/>
      <top/>
      <bottom style="thin">
        <color theme="0" tint="-0.24994659260841701"/>
      </bottom>
      <diagonal/>
    </border>
    <border>
      <left/>
      <right style="thin">
        <color theme="0" tint="-0.24994659260841701"/>
      </right>
      <top/>
      <bottom style="thin">
        <color theme="0" tint="-0.24994659260841701"/>
      </bottom>
      <diagonal/>
    </border>
    <border>
      <left/>
      <right/>
      <top/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/>
      <right/>
      <top/>
      <bottom style="double">
        <color theme="0" tint="-0.24994659260841701"/>
      </bottom>
      <diagonal/>
    </border>
    <border>
      <left/>
      <right/>
      <top style="double">
        <color theme="0" tint="-0.24994659260841701"/>
      </top>
      <bottom style="thin">
        <color theme="0" tint="-0.24994659260841701"/>
      </bottom>
      <diagonal/>
    </border>
    <border>
      <left/>
      <right/>
      <top/>
      <bottom style="medium">
        <color theme="0"/>
      </bottom>
      <diagonal/>
    </border>
    <border>
      <left/>
      <right/>
      <top style="thin">
        <color theme="0" tint="-0.24994659260841701"/>
      </top>
      <bottom style="double">
        <color theme="0" tint="-0.24994659260841701"/>
      </bottom>
      <diagonal/>
    </border>
    <border>
      <left/>
      <right/>
      <top style="double">
        <color theme="0" tint="-0.24994659260841701"/>
      </top>
      <bottom/>
      <diagonal/>
    </border>
    <border>
      <left/>
      <right/>
      <top style="thin">
        <color rgb="FFBFBFBF"/>
      </top>
      <bottom style="thin">
        <color rgb="FFBFBFBF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indexed="64"/>
      </top>
      <bottom style="thin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indexed="64"/>
      </top>
      <bottom style="thin">
        <color theme="0" tint="-0.24994659260841701"/>
      </bottom>
      <diagonal/>
    </border>
  </borders>
  <cellStyleXfs count="19">
    <xf numFmtId="0" fontId="0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9" fillId="0" borderId="0" applyNumberFormat="0" applyFill="0" applyBorder="0" applyAlignment="0" applyProtection="0"/>
    <xf numFmtId="0" fontId="30" fillId="0" borderId="0"/>
    <xf numFmtId="0" fontId="32" fillId="0" borderId="0"/>
    <xf numFmtId="0" fontId="32" fillId="0" borderId="0"/>
    <xf numFmtId="0" fontId="9" fillId="0" borderId="0"/>
    <xf numFmtId="0" fontId="32" fillId="0" borderId="0"/>
    <xf numFmtId="0" fontId="32" fillId="0" borderId="0"/>
    <xf numFmtId="0" fontId="5" fillId="0" borderId="0"/>
    <xf numFmtId="9" fontId="5" fillId="0" borderId="0" applyFont="0" applyFill="0" applyBorder="0" applyAlignment="0" applyProtection="0"/>
    <xf numFmtId="0" fontId="2" fillId="0" borderId="0"/>
    <xf numFmtId="0" fontId="30" fillId="0" borderId="0"/>
    <xf numFmtId="0" fontId="32" fillId="0" borderId="0"/>
    <xf numFmtId="175" fontId="2" fillId="0" borderId="0" applyFont="0" applyFill="0" applyBorder="0" applyAlignment="0" applyProtection="0"/>
  </cellStyleXfs>
  <cellXfs count="465">
    <xf numFmtId="0" fontId="0" fillId="0" borderId="0" xfId="0"/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horizontal="right" vertical="center"/>
    </xf>
    <xf numFmtId="0" fontId="3" fillId="0" borderId="0" xfId="1" applyFont="1"/>
    <xf numFmtId="0" fontId="4" fillId="0" borderId="0" xfId="2" applyFont="1"/>
    <xf numFmtId="0" fontId="6" fillId="0" borderId="0" xfId="3" applyFont="1"/>
    <xf numFmtId="0" fontId="4" fillId="0" borderId="0" xfId="4" applyFont="1"/>
    <xf numFmtId="0" fontId="4" fillId="0" borderId="0" xfId="1" applyFont="1"/>
    <xf numFmtId="0" fontId="7" fillId="0" borderId="0" xfId="5" applyFont="1" applyAlignment="1">
      <alignment horizontal="left" vertical="center"/>
    </xf>
    <xf numFmtId="0" fontId="8" fillId="0" borderId="0" xfId="1" applyFont="1" applyAlignment="1">
      <alignment vertical="center"/>
    </xf>
    <xf numFmtId="0" fontId="8" fillId="0" borderId="0" xfId="1" applyFont="1" applyAlignment="1">
      <alignment horizontal="center" vertical="center"/>
    </xf>
    <xf numFmtId="2" fontId="8" fillId="0" borderId="0" xfId="1" applyNumberFormat="1" applyFont="1"/>
    <xf numFmtId="0" fontId="8" fillId="0" borderId="0" xfId="1" applyFont="1" applyAlignment="1">
      <alignment horizontal="center"/>
    </xf>
    <xf numFmtId="0" fontId="9" fillId="0" borderId="0" xfId="1" applyFont="1" applyAlignment="1">
      <alignment horizontal="center" vertical="center"/>
    </xf>
    <xf numFmtId="0" fontId="10" fillId="0" borderId="0" xfId="1" applyFont="1" applyAlignment="1">
      <alignment horizontal="center" vertical="top"/>
    </xf>
    <xf numFmtId="0" fontId="10" fillId="0" borderId="0" xfId="1" applyFont="1" applyAlignment="1">
      <alignment vertical="top"/>
    </xf>
    <xf numFmtId="0" fontId="9" fillId="0" borderId="0" xfId="1" applyFont="1"/>
    <xf numFmtId="0" fontId="11" fillId="0" borderId="0" xfId="1" applyFont="1"/>
    <xf numFmtId="0" fontId="12" fillId="0" borderId="0" xfId="6" applyFont="1" applyAlignment="1">
      <alignment horizontal="right" vertical="center"/>
    </xf>
    <xf numFmtId="0" fontId="13" fillId="3" borderId="2" xfId="6" applyFont="1" applyFill="1" applyBorder="1" applyAlignment="1">
      <alignment horizontal="centerContinuous" vertical="center"/>
    </xf>
    <xf numFmtId="0" fontId="13" fillId="3" borderId="3" xfId="6" applyFont="1" applyFill="1" applyBorder="1" applyAlignment="1">
      <alignment horizontal="centerContinuous" vertical="center"/>
    </xf>
    <xf numFmtId="0" fontId="14" fillId="0" borderId="0" xfId="1" applyFont="1" applyAlignment="1">
      <alignment horizontal="center"/>
    </xf>
    <xf numFmtId="0" fontId="15" fillId="0" borderId="0" xfId="1" applyFont="1"/>
    <xf numFmtId="0" fontId="15" fillId="0" borderId="0" xfId="1" applyFont="1" applyAlignment="1">
      <alignment vertical="center"/>
    </xf>
    <xf numFmtId="2" fontId="15" fillId="0" borderId="0" xfId="1" applyNumberFormat="1" applyFont="1" applyAlignment="1">
      <alignment vertical="center"/>
    </xf>
    <xf numFmtId="3" fontId="9" fillId="0" borderId="0" xfId="1" applyNumberFormat="1" applyFont="1"/>
    <xf numFmtId="0" fontId="10" fillId="0" borderId="0" xfId="1" applyFont="1" applyAlignment="1">
      <alignment vertical="center"/>
    </xf>
    <xf numFmtId="0" fontId="16" fillId="0" borderId="0" xfId="1" applyFont="1" applyAlignment="1">
      <alignment vertical="center"/>
    </xf>
    <xf numFmtId="3" fontId="10" fillId="0" borderId="0" xfId="1" applyNumberFormat="1" applyFont="1" applyAlignment="1">
      <alignment vertical="center"/>
    </xf>
    <xf numFmtId="2" fontId="10" fillId="0" borderId="0" xfId="1" applyNumberFormat="1" applyFont="1" applyAlignment="1">
      <alignment horizontal="left" vertical="center"/>
    </xf>
    <xf numFmtId="3" fontId="15" fillId="0" borderId="0" xfId="1" applyNumberFormat="1" applyFont="1"/>
    <xf numFmtId="0" fontId="17" fillId="0" borderId="0" xfId="1" applyFont="1"/>
    <xf numFmtId="0" fontId="18" fillId="0" borderId="0" xfId="1" applyFont="1" applyAlignment="1">
      <alignment vertical="center"/>
    </xf>
    <xf numFmtId="164" fontId="18" fillId="0" borderId="0" xfId="1" applyNumberFormat="1" applyFont="1" applyAlignment="1">
      <alignment vertical="center"/>
    </xf>
    <xf numFmtId="2" fontId="18" fillId="0" borderId="0" xfId="1" applyNumberFormat="1" applyFont="1" applyAlignment="1">
      <alignment horizontal="left" vertical="center"/>
    </xf>
    <xf numFmtId="3" fontId="17" fillId="0" borderId="0" xfId="1" applyNumberFormat="1" applyFont="1"/>
    <xf numFmtId="0" fontId="18" fillId="0" borderId="0" xfId="1" applyFont="1" applyAlignment="1">
      <alignment horizontal="left" vertical="center" indent="1"/>
    </xf>
    <xf numFmtId="0" fontId="19" fillId="0" borderId="0" xfId="1" applyFont="1" applyAlignment="1">
      <alignment vertical="center"/>
    </xf>
    <xf numFmtId="2" fontId="18" fillId="0" borderId="0" xfId="1" applyNumberFormat="1" applyFont="1" applyAlignment="1">
      <alignment vertical="center"/>
    </xf>
    <xf numFmtId="4" fontId="19" fillId="0" borderId="0" xfId="1" applyNumberFormat="1" applyFont="1" applyAlignment="1">
      <alignment vertical="center"/>
    </xf>
    <xf numFmtId="2" fontId="19" fillId="0" borderId="0" xfId="1" applyNumberFormat="1" applyFont="1" applyAlignment="1">
      <alignment vertical="center"/>
    </xf>
    <xf numFmtId="0" fontId="16" fillId="0" borderId="0" xfId="5" applyFont="1" applyAlignment="1">
      <alignment horizontal="left" vertical="center" indent="1"/>
    </xf>
    <xf numFmtId="0" fontId="18" fillId="0" borderId="0" xfId="5" quotePrefix="1" applyFont="1" applyAlignment="1">
      <alignment vertical="center"/>
    </xf>
    <xf numFmtId="165" fontId="18" fillId="0" borderId="0" xfId="3" applyNumberFormat="1" applyFont="1" applyAlignment="1">
      <alignment horizontal="right" vertical="center"/>
    </xf>
    <xf numFmtId="2" fontId="18" fillId="0" borderId="0" xfId="3" applyNumberFormat="1" applyFont="1" applyAlignment="1">
      <alignment vertical="center"/>
    </xf>
    <xf numFmtId="0" fontId="18" fillId="0" borderId="0" xfId="5" applyFont="1" applyAlignment="1">
      <alignment horizontal="left" vertical="center" indent="2"/>
    </xf>
    <xf numFmtId="166" fontId="17" fillId="0" borderId="0" xfId="1" applyNumberFormat="1" applyFont="1"/>
    <xf numFmtId="0" fontId="17" fillId="0" borderId="0" xfId="5" applyFont="1" applyAlignment="1">
      <alignment horizontal="left" vertical="center" indent="1"/>
    </xf>
    <xf numFmtId="0" fontId="17" fillId="0" borderId="0" xfId="5" quotePrefix="1" applyFont="1" applyAlignment="1">
      <alignment vertical="center"/>
    </xf>
    <xf numFmtId="165" fontId="17" fillId="0" borderId="0" xfId="3" applyNumberFormat="1" applyFont="1" applyAlignment="1">
      <alignment horizontal="right" vertical="center"/>
    </xf>
    <xf numFmtId="2" fontId="17" fillId="0" borderId="0" xfId="3" applyNumberFormat="1" applyFont="1" applyAlignment="1">
      <alignment vertical="center"/>
    </xf>
    <xf numFmtId="166" fontId="9" fillId="0" borderId="0" xfId="1" applyNumberFormat="1" applyFont="1"/>
    <xf numFmtId="2" fontId="10" fillId="0" borderId="0" xfId="3" applyNumberFormat="1" applyFont="1" applyAlignment="1">
      <alignment vertical="center"/>
    </xf>
    <xf numFmtId="0" fontId="19" fillId="0" borderId="0" xfId="1" applyFont="1"/>
    <xf numFmtId="0" fontId="18" fillId="0" borderId="0" xfId="5" applyFont="1" applyAlignment="1">
      <alignment horizontal="left" vertical="center"/>
    </xf>
    <xf numFmtId="164" fontId="18" fillId="0" borderId="0" xfId="1" applyNumberFormat="1" applyFont="1" applyAlignment="1">
      <alignment horizontal="right" vertical="center"/>
    </xf>
    <xf numFmtId="0" fontId="16" fillId="0" borderId="0" xfId="5" applyFont="1" applyAlignment="1">
      <alignment horizontal="left" vertical="center"/>
    </xf>
    <xf numFmtId="0" fontId="20" fillId="0" borderId="0" xfId="1" applyFont="1" applyAlignment="1">
      <alignment vertical="center"/>
    </xf>
    <xf numFmtId="4" fontId="20" fillId="0" borderId="0" xfId="1" applyNumberFormat="1" applyFont="1" applyAlignment="1">
      <alignment vertical="center"/>
    </xf>
    <xf numFmtId="2" fontId="20" fillId="0" borderId="0" xfId="1" applyNumberFormat="1" applyFont="1" applyAlignment="1">
      <alignment vertical="center"/>
    </xf>
    <xf numFmtId="0" fontId="18" fillId="0" borderId="0" xfId="1" applyFont="1" applyAlignment="1">
      <alignment horizontal="left" vertical="center"/>
    </xf>
    <xf numFmtId="167" fontId="18" fillId="0" borderId="0" xfId="3" applyNumberFormat="1" applyFont="1" applyAlignment="1">
      <alignment horizontal="right" vertical="center"/>
    </xf>
    <xf numFmtId="0" fontId="16" fillId="0" borderId="0" xfId="1" applyFont="1"/>
    <xf numFmtId="0" fontId="16" fillId="0" borderId="0" xfId="1" applyFont="1" applyAlignment="1">
      <alignment horizontal="left" vertical="center"/>
    </xf>
    <xf numFmtId="167" fontId="16" fillId="0" borderId="0" xfId="3" applyNumberFormat="1" applyFont="1" applyAlignment="1">
      <alignment horizontal="right" vertical="center"/>
    </xf>
    <xf numFmtId="2" fontId="16" fillId="0" borderId="0" xfId="1" applyNumberFormat="1" applyFont="1" applyAlignment="1">
      <alignment horizontal="left" vertical="center"/>
    </xf>
    <xf numFmtId="2" fontId="10" fillId="0" borderId="0" xfId="3" applyNumberFormat="1" applyFont="1" applyAlignment="1">
      <alignment horizontal="left" vertical="center"/>
    </xf>
    <xf numFmtId="2" fontId="21" fillId="0" borderId="0" xfId="3" applyNumberFormat="1" applyFont="1" applyAlignment="1">
      <alignment horizontal="left" vertical="center"/>
    </xf>
    <xf numFmtId="164" fontId="10" fillId="0" borderId="0" xfId="1" applyNumberFormat="1" applyFont="1" applyAlignment="1">
      <alignment vertical="center"/>
    </xf>
    <xf numFmtId="2" fontId="22" fillId="0" borderId="0" xfId="3" applyNumberFormat="1" applyFont="1" applyAlignment="1">
      <alignment horizontal="left" vertical="center"/>
    </xf>
    <xf numFmtId="167" fontId="22" fillId="0" borderId="0" xfId="3" applyNumberFormat="1" applyFont="1" applyAlignment="1">
      <alignment vertical="center"/>
    </xf>
    <xf numFmtId="2" fontId="22" fillId="0" borderId="0" xfId="3" applyNumberFormat="1" applyFont="1" applyAlignment="1">
      <alignment vertical="center"/>
    </xf>
    <xf numFmtId="0" fontId="21" fillId="0" borderId="0" xfId="1" applyFont="1" applyAlignment="1">
      <alignment vertical="center"/>
    </xf>
    <xf numFmtId="2" fontId="24" fillId="0" borderId="0" xfId="3" applyNumberFormat="1" applyFont="1" applyAlignment="1">
      <alignment horizontal="left" vertical="center"/>
    </xf>
    <xf numFmtId="0" fontId="5" fillId="0" borderId="0" xfId="3"/>
    <xf numFmtId="167" fontId="24" fillId="0" borderId="0" xfId="3" applyNumberFormat="1" applyFont="1" applyAlignment="1">
      <alignment vertical="center"/>
    </xf>
    <xf numFmtId="2" fontId="24" fillId="0" borderId="0" xfId="3" applyNumberFormat="1" applyFont="1" applyAlignment="1">
      <alignment vertical="center"/>
    </xf>
    <xf numFmtId="0" fontId="14" fillId="0" borderId="0" xfId="1" applyFont="1" applyAlignment="1">
      <alignment vertical="center"/>
    </xf>
    <xf numFmtId="165" fontId="6" fillId="0" borderId="0" xfId="3" applyNumberFormat="1" applyFont="1"/>
    <xf numFmtId="165" fontId="6" fillId="0" borderId="0" xfId="1" applyNumberFormat="1" applyFont="1"/>
    <xf numFmtId="0" fontId="17" fillId="0" borderId="0" xfId="1" applyFont="1" applyAlignment="1">
      <alignment vertical="center"/>
    </xf>
    <xf numFmtId="164" fontId="14" fillId="0" borderId="0" xfId="1" applyNumberFormat="1" applyFont="1" applyAlignment="1">
      <alignment vertical="center"/>
    </xf>
    <xf numFmtId="2" fontId="17" fillId="0" borderId="0" xfId="1" applyNumberFormat="1" applyFont="1" applyAlignment="1">
      <alignment horizontal="center" vertical="center"/>
    </xf>
    <xf numFmtId="4" fontId="15" fillId="0" borderId="0" xfId="1" applyNumberFormat="1" applyFont="1" applyAlignment="1">
      <alignment vertical="center"/>
    </xf>
    <xf numFmtId="2" fontId="25" fillId="0" borderId="0" xfId="1" applyNumberFormat="1" applyFont="1"/>
    <xf numFmtId="2" fontId="9" fillId="0" borderId="0" xfId="1" applyNumberFormat="1" applyFont="1"/>
    <xf numFmtId="0" fontId="26" fillId="0" borderId="0" xfId="2" applyFont="1"/>
    <xf numFmtId="0" fontId="27" fillId="0" borderId="0" xfId="3" applyFont="1"/>
    <xf numFmtId="0" fontId="28" fillId="0" borderId="0" xfId="2" applyFont="1"/>
    <xf numFmtId="0" fontId="3" fillId="0" borderId="0" xfId="2" applyFont="1"/>
    <xf numFmtId="0" fontId="7" fillId="0" borderId="0" xfId="5" applyFont="1" applyAlignment="1">
      <alignment horizontal="left" vertical="top"/>
    </xf>
    <xf numFmtId="0" fontId="9" fillId="0" borderId="0" xfId="2" applyFont="1" applyAlignment="1">
      <alignment vertical="center"/>
    </xf>
    <xf numFmtId="3" fontId="9" fillId="0" borderId="0" xfId="2" applyNumberFormat="1" applyFont="1" applyAlignment="1">
      <alignment vertical="center"/>
    </xf>
    <xf numFmtId="0" fontId="9" fillId="0" borderId="0" xfId="2" applyFont="1"/>
    <xf numFmtId="0" fontId="7" fillId="0" borderId="0" xfId="5" applyFont="1" applyAlignment="1">
      <alignment horizontal="right" vertical="top"/>
    </xf>
    <xf numFmtId="0" fontId="29" fillId="4" borderId="0" xfId="0" applyFont="1" applyFill="1" applyAlignment="1">
      <alignment horizontal="center" vertical="top"/>
    </xf>
    <xf numFmtId="0" fontId="14" fillId="0" borderId="0" xfId="7" applyFont="1" applyAlignment="1">
      <alignment horizontal="centerContinuous" vertical="center"/>
    </xf>
    <xf numFmtId="0" fontId="10" fillId="0" borderId="0" xfId="5" applyFont="1"/>
    <xf numFmtId="0" fontId="13" fillId="0" borderId="0" xfId="6" applyFont="1" applyAlignment="1">
      <alignment horizontal="right" vertical="center"/>
    </xf>
    <xf numFmtId="0" fontId="13" fillId="5" borderId="4" xfId="6" applyFont="1" applyFill="1" applyBorder="1" applyAlignment="1">
      <alignment horizontal="centerContinuous" vertical="center"/>
    </xf>
    <xf numFmtId="0" fontId="31" fillId="0" borderId="0" xfId="5" applyFont="1"/>
    <xf numFmtId="0" fontId="31" fillId="0" borderId="0" xfId="7" applyFont="1" applyAlignment="1">
      <alignment vertical="center"/>
    </xf>
    <xf numFmtId="0" fontId="13" fillId="5" borderId="5" xfId="6" applyFont="1" applyFill="1" applyBorder="1" applyAlignment="1">
      <alignment horizontal="centerContinuous" vertical="center"/>
    </xf>
    <xf numFmtId="0" fontId="25" fillId="0" borderId="0" xfId="7" applyFont="1" applyAlignment="1">
      <alignment vertical="center"/>
    </xf>
    <xf numFmtId="0" fontId="18" fillId="6" borderId="0" xfId="2" applyFont="1" applyFill="1" applyAlignment="1">
      <alignment vertical="center"/>
    </xf>
    <xf numFmtId="3" fontId="29" fillId="6" borderId="0" xfId="2" applyNumberFormat="1" applyFont="1" applyFill="1" applyAlignment="1">
      <alignment vertical="center"/>
    </xf>
    <xf numFmtId="3" fontId="18" fillId="6" borderId="0" xfId="2" applyNumberFormat="1" applyFont="1" applyFill="1" applyAlignment="1">
      <alignment vertical="center"/>
    </xf>
    <xf numFmtId="0" fontId="18" fillId="0" borderId="0" xfId="2" applyFont="1"/>
    <xf numFmtId="0" fontId="33" fillId="2" borderId="6" xfId="8" applyFont="1" applyFill="1" applyBorder="1" applyAlignment="1">
      <alignment horizontal="center" vertical="center" wrapText="1"/>
    </xf>
    <xf numFmtId="0" fontId="33" fillId="2" borderId="7" xfId="8" applyFont="1" applyFill="1" applyBorder="1" applyAlignment="1">
      <alignment horizontal="center" vertical="center" wrapText="1"/>
    </xf>
    <xf numFmtId="0" fontId="33" fillId="2" borderId="8" xfId="8" applyFont="1" applyFill="1" applyBorder="1" applyAlignment="1">
      <alignment horizontal="center" vertical="center" wrapText="1"/>
    </xf>
    <xf numFmtId="0" fontId="33" fillId="0" borderId="9" xfId="2" applyFont="1" applyBorder="1" applyAlignment="1">
      <alignment horizontal="center" vertical="center" wrapText="1"/>
    </xf>
    <xf numFmtId="2" fontId="33" fillId="2" borderId="6" xfId="9" applyNumberFormat="1" applyFont="1" applyFill="1" applyBorder="1" applyAlignment="1">
      <alignment horizontal="center" vertical="center"/>
    </xf>
    <xf numFmtId="2" fontId="33" fillId="2" borderId="8" xfId="9" applyNumberFormat="1" applyFont="1" applyFill="1" applyBorder="1" applyAlignment="1">
      <alignment horizontal="center" vertical="center"/>
    </xf>
    <xf numFmtId="0" fontId="33" fillId="0" borderId="6" xfId="2" applyFont="1" applyBorder="1" applyAlignment="1">
      <alignment horizontal="center" vertical="center" wrapText="1"/>
    </xf>
    <xf numFmtId="0" fontId="33" fillId="0" borderId="7" xfId="2" applyFont="1" applyBorder="1" applyAlignment="1">
      <alignment horizontal="center" vertical="center" wrapText="1"/>
    </xf>
    <xf numFmtId="0" fontId="33" fillId="0" borderId="8" xfId="2" applyFont="1" applyBorder="1" applyAlignment="1">
      <alignment horizontal="center" vertical="center" wrapText="1"/>
    </xf>
    <xf numFmtId="0" fontId="33" fillId="0" borderId="6" xfId="2" applyFont="1" applyBorder="1" applyAlignment="1">
      <alignment horizontal="center" vertical="center"/>
    </xf>
    <xf numFmtId="0" fontId="33" fillId="0" borderId="7" xfId="2" applyFont="1" applyBorder="1" applyAlignment="1">
      <alignment horizontal="center" vertical="center"/>
    </xf>
    <xf numFmtId="0" fontId="33" fillId="0" borderId="8" xfId="2" applyFont="1" applyBorder="1" applyAlignment="1">
      <alignment horizontal="center" vertical="center"/>
    </xf>
    <xf numFmtId="0" fontId="33" fillId="6" borderId="9" xfId="2" applyFont="1" applyFill="1" applyBorder="1" applyAlignment="1">
      <alignment horizontal="center" vertical="center" wrapText="1"/>
    </xf>
    <xf numFmtId="0" fontId="34" fillId="0" borderId="0" xfId="2" applyFont="1"/>
    <xf numFmtId="0" fontId="33" fillId="2" borderId="10" xfId="8" applyFont="1" applyFill="1" applyBorder="1" applyAlignment="1">
      <alignment horizontal="center" vertical="center" wrapText="1"/>
    </xf>
    <xf numFmtId="0" fontId="33" fillId="2" borderId="0" xfId="8" applyFont="1" applyFill="1" applyAlignment="1">
      <alignment horizontal="center" vertical="center" wrapText="1"/>
    </xf>
    <xf numFmtId="0" fontId="33" fillId="2" borderId="11" xfId="8" applyFont="1" applyFill="1" applyBorder="1" applyAlignment="1">
      <alignment horizontal="center" vertical="center" wrapText="1"/>
    </xf>
    <xf numFmtId="0" fontId="33" fillId="0" borderId="12" xfId="2" applyFont="1" applyBorder="1" applyAlignment="1">
      <alignment horizontal="center" vertical="center" wrapText="1"/>
    </xf>
    <xf numFmtId="2" fontId="33" fillId="2" borderId="13" xfId="9" applyNumberFormat="1" applyFont="1" applyFill="1" applyBorder="1" applyAlignment="1">
      <alignment horizontal="center" vertical="center"/>
    </xf>
    <xf numFmtId="2" fontId="33" fillId="2" borderId="14" xfId="9" applyNumberFormat="1" applyFont="1" applyFill="1" applyBorder="1" applyAlignment="1">
      <alignment horizontal="center" vertical="center"/>
    </xf>
    <xf numFmtId="0" fontId="33" fillId="0" borderId="13" xfId="2" applyFont="1" applyBorder="1" applyAlignment="1">
      <alignment horizontal="center" vertical="center" wrapText="1"/>
    </xf>
    <xf numFmtId="0" fontId="33" fillId="0" borderId="15" xfId="2" applyFont="1" applyBorder="1" applyAlignment="1">
      <alignment horizontal="center" vertical="center" wrapText="1"/>
    </xf>
    <xf numFmtId="0" fontId="33" fillId="0" borderId="14" xfId="2" applyFont="1" applyBorder="1" applyAlignment="1">
      <alignment horizontal="center" vertical="center" wrapText="1"/>
    </xf>
    <xf numFmtId="0" fontId="33" fillId="0" borderId="13" xfId="2" applyFont="1" applyBorder="1" applyAlignment="1">
      <alignment horizontal="center" vertical="center"/>
    </xf>
    <xf numFmtId="0" fontId="33" fillId="0" borderId="15" xfId="2" applyFont="1" applyBorder="1" applyAlignment="1">
      <alignment horizontal="center" vertical="center"/>
    </xf>
    <xf numFmtId="0" fontId="33" fillId="0" borderId="14" xfId="2" applyFont="1" applyBorder="1" applyAlignment="1">
      <alignment horizontal="center" vertical="center"/>
    </xf>
    <xf numFmtId="0" fontId="33" fillId="6" borderId="12" xfId="2" applyFont="1" applyFill="1" applyBorder="1" applyAlignment="1">
      <alignment horizontal="center" vertical="center" wrapText="1"/>
    </xf>
    <xf numFmtId="2" fontId="33" fillId="2" borderId="9" xfId="9" applyNumberFormat="1" applyFont="1" applyFill="1" applyBorder="1" applyAlignment="1">
      <alignment horizontal="center" vertical="center"/>
    </xf>
    <xf numFmtId="2" fontId="33" fillId="2" borderId="9" xfId="9" applyNumberFormat="1" applyFont="1" applyFill="1" applyBorder="1" applyAlignment="1">
      <alignment horizontal="center" vertical="center" wrapText="1"/>
    </xf>
    <xf numFmtId="3" fontId="33" fillId="0" borderId="9" xfId="2" applyNumberFormat="1" applyFont="1" applyBorder="1" applyAlignment="1">
      <alignment horizontal="center" vertical="center"/>
    </xf>
    <xf numFmtId="0" fontId="33" fillId="0" borderId="9" xfId="2" applyFont="1" applyBorder="1" applyAlignment="1">
      <alignment horizontal="center" vertical="center"/>
    </xf>
    <xf numFmtId="0" fontId="33" fillId="0" borderId="2" xfId="2" applyFont="1" applyBorder="1" applyAlignment="1">
      <alignment horizontal="center" vertical="center"/>
    </xf>
    <xf numFmtId="0" fontId="33" fillId="0" borderId="5" xfId="2" applyFont="1" applyBorder="1" applyAlignment="1">
      <alignment horizontal="center" vertical="center"/>
    </xf>
    <xf numFmtId="0" fontId="33" fillId="0" borderId="4" xfId="2" applyFont="1" applyBorder="1" applyAlignment="1">
      <alignment horizontal="center" vertical="center"/>
    </xf>
    <xf numFmtId="0" fontId="33" fillId="0" borderId="16" xfId="2" applyFont="1" applyBorder="1" applyAlignment="1">
      <alignment horizontal="center" vertical="center" wrapText="1"/>
    </xf>
    <xf numFmtId="2" fontId="33" fillId="2" borderId="16" xfId="9" applyNumberFormat="1" applyFont="1" applyFill="1" applyBorder="1" applyAlignment="1">
      <alignment horizontal="center" vertical="center"/>
    </xf>
    <xf numFmtId="2" fontId="33" fillId="2" borderId="16" xfId="9" applyNumberFormat="1" applyFont="1" applyFill="1" applyBorder="1" applyAlignment="1">
      <alignment horizontal="center" vertical="center" wrapText="1"/>
    </xf>
    <xf numFmtId="3" fontId="33" fillId="0" borderId="16" xfId="2" applyNumberFormat="1" applyFont="1" applyBorder="1" applyAlignment="1">
      <alignment horizontal="center" vertical="center"/>
    </xf>
    <xf numFmtId="0" fontId="33" fillId="0" borderId="16" xfId="2" applyFont="1" applyBorder="1" applyAlignment="1">
      <alignment horizontal="center" vertical="center"/>
    </xf>
    <xf numFmtId="0" fontId="33" fillId="6" borderId="3" xfId="2" applyFont="1" applyFill="1" applyBorder="1" applyAlignment="1">
      <alignment horizontal="center" vertical="center" wrapText="1"/>
    </xf>
    <xf numFmtId="0" fontId="33" fillId="6" borderId="16" xfId="2" applyFont="1" applyFill="1" applyBorder="1" applyAlignment="1">
      <alignment horizontal="center" vertical="center" wrapText="1"/>
    </xf>
    <xf numFmtId="0" fontId="33" fillId="2" borderId="13" xfId="8" applyFont="1" applyFill="1" applyBorder="1" applyAlignment="1">
      <alignment horizontal="center" vertical="center" wrapText="1"/>
    </xf>
    <xf numFmtId="0" fontId="33" fillId="2" borderId="15" xfId="8" applyFont="1" applyFill="1" applyBorder="1" applyAlignment="1">
      <alignment horizontal="center" vertical="center" wrapText="1"/>
    </xf>
    <xf numFmtId="0" fontId="33" fillId="2" borderId="14" xfId="8" applyFont="1" applyFill="1" applyBorder="1" applyAlignment="1">
      <alignment horizontal="center" vertical="center" wrapText="1"/>
    </xf>
    <xf numFmtId="0" fontId="33" fillId="0" borderId="3" xfId="2" applyFont="1" applyBorder="1" applyAlignment="1">
      <alignment horizontal="center" vertical="center"/>
    </xf>
    <xf numFmtId="3" fontId="33" fillId="0" borderId="3" xfId="2" applyNumberFormat="1" applyFont="1" applyBorder="1" applyAlignment="1">
      <alignment horizontal="center" vertical="center"/>
    </xf>
    <xf numFmtId="0" fontId="33" fillId="6" borderId="3" xfId="2" applyFont="1" applyFill="1" applyBorder="1" applyAlignment="1">
      <alignment horizontal="center" vertical="center"/>
    </xf>
    <xf numFmtId="0" fontId="33" fillId="6" borderId="3" xfId="10" applyFont="1" applyFill="1" applyBorder="1" applyAlignment="1">
      <alignment horizontal="center"/>
    </xf>
    <xf numFmtId="0" fontId="18" fillId="0" borderId="5" xfId="2" applyFont="1" applyBorder="1"/>
    <xf numFmtId="3" fontId="18" fillId="0" borderId="5" xfId="2" applyNumberFormat="1" applyFont="1" applyBorder="1"/>
    <xf numFmtId="0" fontId="35" fillId="0" borderId="17" xfId="8" applyFont="1" applyBorder="1" applyAlignment="1">
      <alignment horizontal="left" vertical="center" indent="2"/>
    </xf>
    <xf numFmtId="164" fontId="35" fillId="0" borderId="17" xfId="8" applyNumberFormat="1" applyFont="1" applyBorder="1" applyAlignment="1">
      <alignment horizontal="right" vertical="center" indent="5"/>
    </xf>
    <xf numFmtId="3" fontId="35" fillId="7" borderId="17" xfId="8" applyNumberFormat="1" applyFont="1" applyFill="1" applyBorder="1" applyAlignment="1">
      <alignment horizontal="right" vertical="center" indent="4"/>
    </xf>
    <xf numFmtId="166" fontId="35" fillId="0" borderId="17" xfId="9" applyNumberFormat="1" applyFont="1" applyBorder="1" applyAlignment="1">
      <alignment horizontal="right" vertical="center" wrapText="1" indent="5"/>
    </xf>
    <xf numFmtId="3" fontId="35" fillId="0" borderId="17" xfId="8" applyNumberFormat="1" applyFont="1" applyBorder="1" applyAlignment="1">
      <alignment horizontal="right" vertical="center" indent="1"/>
    </xf>
    <xf numFmtId="3" fontId="35" fillId="7" borderId="17" xfId="8" applyNumberFormat="1" applyFont="1" applyFill="1" applyBorder="1" applyAlignment="1">
      <alignment horizontal="right" vertical="center" indent="1"/>
    </xf>
    <xf numFmtId="166" fontId="35" fillId="0" borderId="17" xfId="9" applyNumberFormat="1" applyFont="1" applyBorder="1" applyAlignment="1">
      <alignment horizontal="right" vertical="center" wrapText="1" indent="2"/>
    </xf>
    <xf numFmtId="166" fontId="35" fillId="0" borderId="17" xfId="8" applyNumberFormat="1" applyFont="1" applyBorder="1" applyAlignment="1">
      <alignment horizontal="right" vertical="center" indent="2"/>
    </xf>
    <xf numFmtId="166" fontId="35" fillId="0" borderId="17" xfId="8" applyNumberFormat="1" applyFont="1" applyBorder="1" applyAlignment="1">
      <alignment horizontal="right" vertical="center" indent="1"/>
    </xf>
    <xf numFmtId="0" fontId="36" fillId="0" borderId="18" xfId="6" applyFont="1" applyBorder="1" applyAlignment="1">
      <alignment horizontal="left" vertical="center" indent="2"/>
    </xf>
    <xf numFmtId="164" fontId="36" fillId="0" borderId="18" xfId="11" applyNumberFormat="1" applyFont="1" applyBorder="1" applyAlignment="1">
      <alignment horizontal="right" vertical="center" indent="5"/>
    </xf>
    <xf numFmtId="3" fontId="36" fillId="7" borderId="18" xfId="12" applyNumberFormat="1" applyFont="1" applyFill="1" applyBorder="1" applyAlignment="1">
      <alignment horizontal="right" vertical="center" indent="4"/>
    </xf>
    <xf numFmtId="166" fontId="36" fillId="0" borderId="18" xfId="12" applyNumberFormat="1" applyFont="1" applyBorder="1" applyAlignment="1">
      <alignment horizontal="right" vertical="center" indent="5"/>
    </xf>
    <xf numFmtId="3" fontId="36" fillId="0" borderId="18" xfId="12" applyNumberFormat="1" applyFont="1" applyBorder="1" applyAlignment="1">
      <alignment horizontal="right" vertical="center" indent="1"/>
    </xf>
    <xf numFmtId="3" fontId="36" fillId="7" borderId="18" xfId="12" applyNumberFormat="1" applyFont="1" applyFill="1" applyBorder="1" applyAlignment="1">
      <alignment horizontal="right" vertical="center" indent="1"/>
    </xf>
    <xf numFmtId="166" fontId="36" fillId="0" borderId="18" xfId="12" applyNumberFormat="1" applyFont="1" applyBorder="1" applyAlignment="1">
      <alignment horizontal="right" vertical="center" indent="2"/>
    </xf>
    <xf numFmtId="166" fontId="36" fillId="0" borderId="18" xfId="12" applyNumberFormat="1" applyFont="1" applyBorder="1" applyAlignment="1">
      <alignment horizontal="right" vertical="center" indent="1"/>
    </xf>
    <xf numFmtId="0" fontId="36" fillId="0" borderId="5" xfId="6" applyFont="1" applyBorder="1" applyAlignment="1">
      <alignment horizontal="left" vertical="center" indent="2"/>
    </xf>
    <xf numFmtId="164" fontId="36" fillId="0" borderId="5" xfId="11" applyNumberFormat="1" applyFont="1" applyBorder="1" applyAlignment="1">
      <alignment horizontal="right" vertical="center" indent="5"/>
    </xf>
    <xf numFmtId="3" fontId="36" fillId="7" borderId="5" xfId="12" applyNumberFormat="1" applyFont="1" applyFill="1" applyBorder="1" applyAlignment="1">
      <alignment horizontal="right" vertical="center" indent="4"/>
    </xf>
    <xf numFmtId="166" fontId="36" fillId="0" borderId="5" xfId="12" applyNumberFormat="1" applyFont="1" applyBorder="1" applyAlignment="1">
      <alignment horizontal="right" vertical="center" indent="5"/>
    </xf>
    <xf numFmtId="3" fontId="36" fillId="0" borderId="5" xfId="12" applyNumberFormat="1" applyFont="1" applyBorder="1" applyAlignment="1">
      <alignment horizontal="right" vertical="center" indent="1"/>
    </xf>
    <xf numFmtId="3" fontId="36" fillId="7" borderId="5" xfId="12" applyNumberFormat="1" applyFont="1" applyFill="1" applyBorder="1" applyAlignment="1">
      <alignment horizontal="right" vertical="center" indent="1"/>
    </xf>
    <xf numFmtId="166" fontId="36" fillId="0" borderId="5" xfId="12" applyNumberFormat="1" applyFont="1" applyBorder="1" applyAlignment="1">
      <alignment horizontal="right" vertical="center" indent="2"/>
    </xf>
    <xf numFmtId="166" fontId="36" fillId="0" borderId="5" xfId="12" applyNumberFormat="1" applyFont="1" applyBorder="1" applyAlignment="1">
      <alignment horizontal="right" vertical="center" indent="1"/>
    </xf>
    <xf numFmtId="0" fontId="36" fillId="0" borderId="0" xfId="6" applyFont="1" applyAlignment="1">
      <alignment horizontal="left" vertical="center" indent="2"/>
    </xf>
    <xf numFmtId="164" fontId="36" fillId="0" borderId="0" xfId="11" applyNumberFormat="1" applyFont="1" applyAlignment="1">
      <alignment horizontal="right" vertical="center" indent="5"/>
    </xf>
    <xf numFmtId="3" fontId="35" fillId="0" borderId="0" xfId="12" applyNumberFormat="1" applyFont="1" applyAlignment="1">
      <alignment horizontal="right" vertical="center" indent="4"/>
    </xf>
    <xf numFmtId="166" fontId="36" fillId="0" borderId="0" xfId="12" applyNumberFormat="1" applyFont="1" applyAlignment="1">
      <alignment horizontal="right" vertical="center" indent="5"/>
    </xf>
    <xf numFmtId="3" fontId="36" fillId="0" borderId="0" xfId="12" applyNumberFormat="1" applyFont="1" applyAlignment="1">
      <alignment horizontal="right" vertical="center" indent="1"/>
    </xf>
    <xf numFmtId="166" fontId="36" fillId="0" borderId="0" xfId="12" applyNumberFormat="1" applyFont="1" applyAlignment="1">
      <alignment horizontal="right" vertical="center" indent="2"/>
    </xf>
    <xf numFmtId="166" fontId="36" fillId="0" borderId="0" xfId="12" applyNumberFormat="1" applyFont="1" applyAlignment="1">
      <alignment horizontal="right" vertical="center" indent="1"/>
    </xf>
    <xf numFmtId="3" fontId="9" fillId="0" borderId="0" xfId="2" applyNumberFormat="1" applyFont="1"/>
    <xf numFmtId="0" fontId="29" fillId="4" borderId="0" xfId="0" applyFont="1" applyFill="1" applyAlignment="1">
      <alignment horizontal="center" vertical="center"/>
    </xf>
    <xf numFmtId="166" fontId="23" fillId="8" borderId="19" xfId="8" applyNumberFormat="1" applyFont="1" applyFill="1" applyBorder="1" applyAlignment="1">
      <alignment horizontal="center" vertical="center"/>
    </xf>
    <xf numFmtId="3" fontId="34" fillId="9" borderId="0" xfId="12" applyNumberFormat="1" applyFont="1" applyFill="1" applyAlignment="1">
      <alignment horizontal="left" vertical="center" indent="1"/>
    </xf>
    <xf numFmtId="3" fontId="34" fillId="9" borderId="0" xfId="12" applyNumberFormat="1" applyFont="1" applyFill="1" applyAlignment="1">
      <alignment horizontal="center" vertical="center"/>
    </xf>
    <xf numFmtId="0" fontId="33" fillId="2" borderId="2" xfId="8" applyFont="1" applyFill="1" applyBorder="1" applyAlignment="1">
      <alignment horizontal="center" vertical="center" wrapText="1"/>
    </xf>
    <xf numFmtId="0" fontId="33" fillId="2" borderId="5" xfId="8" applyFont="1" applyFill="1" applyBorder="1" applyAlignment="1">
      <alignment horizontal="center" vertical="center" wrapText="1"/>
    </xf>
    <xf numFmtId="0" fontId="33" fillId="2" borderId="4" xfId="8" applyFont="1" applyFill="1" applyBorder="1" applyAlignment="1">
      <alignment horizontal="center" vertical="center" wrapText="1"/>
    </xf>
    <xf numFmtId="0" fontId="33" fillId="0" borderId="3" xfId="2" applyFont="1" applyBorder="1" applyAlignment="1">
      <alignment horizontal="center" vertical="center" wrapText="1"/>
    </xf>
    <xf numFmtId="2" fontId="33" fillId="2" borderId="2" xfId="9" applyNumberFormat="1" applyFont="1" applyFill="1" applyBorder="1" applyAlignment="1">
      <alignment horizontal="center" vertical="center"/>
    </xf>
    <xf numFmtId="2" fontId="33" fillId="2" borderId="4" xfId="9" applyNumberFormat="1" applyFont="1" applyFill="1" applyBorder="1" applyAlignment="1">
      <alignment horizontal="center" vertical="center"/>
    </xf>
    <xf numFmtId="0" fontId="33" fillId="0" borderId="2" xfId="2" applyFont="1" applyBorder="1" applyAlignment="1">
      <alignment horizontal="center" vertical="center" wrapText="1"/>
    </xf>
    <xf numFmtId="0" fontId="33" fillId="0" borderId="5" xfId="2" applyFont="1" applyBorder="1" applyAlignment="1">
      <alignment horizontal="center" vertical="center" wrapText="1"/>
    </xf>
    <xf numFmtId="0" fontId="33" fillId="0" borderId="4" xfId="2" applyFont="1" applyBorder="1" applyAlignment="1">
      <alignment horizontal="center" vertical="center" wrapText="1"/>
    </xf>
    <xf numFmtId="0" fontId="33" fillId="6" borderId="3" xfId="2" applyFont="1" applyFill="1" applyBorder="1" applyAlignment="1">
      <alignment horizontal="center" vertical="center" wrapText="1"/>
    </xf>
    <xf numFmtId="3" fontId="34" fillId="2" borderId="0" xfId="12" applyNumberFormat="1" applyFont="1" applyFill="1" applyAlignment="1">
      <alignment horizontal="left" vertical="center" indent="1"/>
    </xf>
    <xf numFmtId="3" fontId="34" fillId="2" borderId="0" xfId="12" applyNumberFormat="1" applyFont="1" applyFill="1" applyAlignment="1">
      <alignment horizontal="center" vertical="center"/>
    </xf>
    <xf numFmtId="3" fontId="23" fillId="9" borderId="0" xfId="12" applyNumberFormat="1" applyFont="1" applyFill="1" applyAlignment="1">
      <alignment horizontal="left" vertical="center" indent="1"/>
    </xf>
    <xf numFmtId="3" fontId="23" fillId="9" borderId="0" xfId="12" applyNumberFormat="1" applyFont="1" applyFill="1" applyAlignment="1">
      <alignment horizontal="center" vertical="center"/>
    </xf>
    <xf numFmtId="2" fontId="33" fillId="2" borderId="3" xfId="9" applyNumberFormat="1" applyFont="1" applyFill="1" applyBorder="1" applyAlignment="1">
      <alignment horizontal="center" vertical="center"/>
    </xf>
    <xf numFmtId="2" fontId="33" fillId="2" borderId="3" xfId="9" applyNumberFormat="1" applyFont="1" applyFill="1" applyBorder="1" applyAlignment="1">
      <alignment horizontal="center" vertical="center" wrapText="1"/>
    </xf>
    <xf numFmtId="3" fontId="33" fillId="0" borderId="3" xfId="2" applyNumberFormat="1" applyFont="1" applyBorder="1" applyAlignment="1">
      <alignment horizontal="center" vertical="center"/>
    </xf>
    <xf numFmtId="0" fontId="33" fillId="0" borderId="3" xfId="2" applyFont="1" applyBorder="1" applyAlignment="1">
      <alignment horizontal="center" vertical="center"/>
    </xf>
    <xf numFmtId="0" fontId="34" fillId="0" borderId="5" xfId="2" applyFont="1" applyBorder="1"/>
    <xf numFmtId="3" fontId="34" fillId="0" borderId="5" xfId="2" applyNumberFormat="1" applyFont="1" applyBorder="1"/>
    <xf numFmtId="0" fontId="9" fillId="0" borderId="5" xfId="2" applyFont="1" applyBorder="1"/>
    <xf numFmtId="0" fontId="36" fillId="0" borderId="20" xfId="6" applyFont="1" applyBorder="1" applyAlignment="1">
      <alignment horizontal="left" vertical="center" indent="2"/>
    </xf>
    <xf numFmtId="164" fontId="36" fillId="0" borderId="20" xfId="11" applyNumberFormat="1" applyFont="1" applyBorder="1" applyAlignment="1">
      <alignment horizontal="right" vertical="center" indent="5"/>
    </xf>
    <xf numFmtId="3" fontId="36" fillId="7" borderId="20" xfId="12" applyNumberFormat="1" applyFont="1" applyFill="1" applyBorder="1" applyAlignment="1">
      <alignment horizontal="right" vertical="center" indent="4"/>
    </xf>
    <xf numFmtId="166" fontId="36" fillId="0" borderId="20" xfId="12" applyNumberFormat="1" applyFont="1" applyBorder="1" applyAlignment="1">
      <alignment horizontal="right" vertical="center" indent="5"/>
    </xf>
    <xf numFmtId="3" fontId="36" fillId="0" borderId="20" xfId="12" applyNumberFormat="1" applyFont="1" applyBorder="1" applyAlignment="1">
      <alignment horizontal="right" vertical="center" indent="1"/>
    </xf>
    <xf numFmtId="3" fontId="36" fillId="7" borderId="20" xfId="12" applyNumberFormat="1" applyFont="1" applyFill="1" applyBorder="1" applyAlignment="1">
      <alignment horizontal="right" vertical="center" indent="1"/>
    </xf>
    <xf numFmtId="166" fontId="36" fillId="0" borderId="20" xfId="12" applyNumberFormat="1" applyFont="1" applyBorder="1" applyAlignment="1">
      <alignment horizontal="right" vertical="center" indent="2"/>
    </xf>
    <xf numFmtId="166" fontId="36" fillId="0" borderId="20" xfId="12" applyNumberFormat="1" applyFont="1" applyBorder="1" applyAlignment="1">
      <alignment horizontal="right" vertical="center" indent="1"/>
    </xf>
    <xf numFmtId="0" fontId="35" fillId="0" borderId="21" xfId="6" applyFont="1" applyBorder="1" applyAlignment="1">
      <alignment horizontal="left" vertical="center" indent="2"/>
    </xf>
    <xf numFmtId="164" fontId="35" fillId="0" borderId="21" xfId="11" applyNumberFormat="1" applyFont="1" applyBorder="1" applyAlignment="1">
      <alignment horizontal="right" vertical="center" indent="5"/>
    </xf>
    <xf numFmtId="3" fontId="35" fillId="7" borderId="21" xfId="12" applyNumberFormat="1" applyFont="1" applyFill="1" applyBorder="1" applyAlignment="1">
      <alignment horizontal="right" vertical="center" indent="4"/>
    </xf>
    <xf numFmtId="166" fontId="35" fillId="0" borderId="21" xfId="12" applyNumberFormat="1" applyFont="1" applyBorder="1" applyAlignment="1">
      <alignment horizontal="right" vertical="center" indent="5"/>
    </xf>
    <xf numFmtId="3" fontId="35" fillId="0" borderId="21" xfId="12" applyNumberFormat="1" applyFont="1" applyBorder="1" applyAlignment="1">
      <alignment horizontal="right" vertical="center" indent="1"/>
    </xf>
    <xf numFmtId="3" fontId="35" fillId="7" borderId="21" xfId="12" applyNumberFormat="1" applyFont="1" applyFill="1" applyBorder="1" applyAlignment="1">
      <alignment horizontal="right" vertical="center" indent="1"/>
    </xf>
    <xf numFmtId="166" fontId="35" fillId="0" borderId="21" xfId="12" applyNumberFormat="1" applyFont="1" applyBorder="1" applyAlignment="1">
      <alignment horizontal="right" vertical="center" indent="2"/>
    </xf>
    <xf numFmtId="166" fontId="35" fillId="0" borderId="21" xfId="12" applyNumberFormat="1" applyFont="1" applyBorder="1" applyAlignment="1">
      <alignment horizontal="right" vertical="center" indent="1"/>
    </xf>
    <xf numFmtId="0" fontId="37" fillId="0" borderId="0" xfId="5" applyFont="1" applyAlignment="1">
      <alignment horizontal="left" vertical="center"/>
    </xf>
    <xf numFmtId="0" fontId="37" fillId="0" borderId="0" xfId="5" applyFont="1" applyAlignment="1">
      <alignment vertical="center"/>
    </xf>
    <xf numFmtId="0" fontId="18" fillId="0" borderId="0" xfId="2" applyFont="1" applyAlignment="1">
      <alignment vertical="center"/>
    </xf>
    <xf numFmtId="3" fontId="18" fillId="0" borderId="0" xfId="2" applyNumberFormat="1" applyFont="1" applyAlignment="1">
      <alignment vertical="center"/>
    </xf>
    <xf numFmtId="0" fontId="37" fillId="0" borderId="0" xfId="5" applyFont="1" applyAlignment="1">
      <alignment horizontal="right" vertical="top"/>
    </xf>
    <xf numFmtId="0" fontId="29" fillId="4" borderId="0" xfId="0" applyFont="1" applyFill="1" applyAlignment="1">
      <alignment horizontal="center" vertical="top"/>
    </xf>
    <xf numFmtId="0" fontId="38" fillId="0" borderId="6" xfId="7" applyFont="1" applyBorder="1" applyAlignment="1">
      <alignment horizontal="center" vertical="center" wrapText="1"/>
    </xf>
    <xf numFmtId="0" fontId="38" fillId="0" borderId="8" xfId="7" applyFont="1" applyBorder="1" applyAlignment="1">
      <alignment horizontal="center" vertical="center" wrapText="1"/>
    </xf>
    <xf numFmtId="0" fontId="38" fillId="0" borderId="9" xfId="2" applyFont="1" applyBorder="1" applyAlignment="1">
      <alignment horizontal="center" vertical="center" wrapText="1"/>
    </xf>
    <xf numFmtId="2" fontId="38" fillId="2" borderId="6" xfId="9" applyNumberFormat="1" applyFont="1" applyFill="1" applyBorder="1" applyAlignment="1">
      <alignment horizontal="center" vertical="center" wrapText="1"/>
    </xf>
    <xf numFmtId="2" fontId="38" fillId="2" borderId="8" xfId="9" applyNumberFormat="1" applyFont="1" applyFill="1" applyBorder="1" applyAlignment="1">
      <alignment horizontal="center" vertical="center" wrapText="1"/>
    </xf>
    <xf numFmtId="0" fontId="38" fillId="0" borderId="10" xfId="7" applyFont="1" applyBorder="1" applyAlignment="1">
      <alignment horizontal="center" vertical="center" wrapText="1"/>
    </xf>
    <xf numFmtId="0" fontId="38" fillId="0" borderId="11" xfId="7" applyFont="1" applyBorder="1" applyAlignment="1">
      <alignment horizontal="center" vertical="center" wrapText="1"/>
    </xf>
    <xf numFmtId="0" fontId="38" fillId="0" borderId="12" xfId="2" applyFont="1" applyBorder="1" applyAlignment="1">
      <alignment horizontal="center" vertical="center" wrapText="1"/>
    </xf>
    <xf numFmtId="2" fontId="38" fillId="2" borderId="13" xfId="9" applyNumberFormat="1" applyFont="1" applyFill="1" applyBorder="1" applyAlignment="1">
      <alignment horizontal="center" vertical="center" wrapText="1"/>
    </xf>
    <xf numFmtId="2" fontId="38" fillId="2" borderId="14" xfId="9" applyNumberFormat="1" applyFont="1" applyFill="1" applyBorder="1" applyAlignment="1">
      <alignment horizontal="center" vertical="center" wrapText="1"/>
    </xf>
    <xf numFmtId="0" fontId="39" fillId="0" borderId="0" xfId="2" applyFont="1"/>
    <xf numFmtId="2" fontId="38" fillId="2" borderId="9" xfId="9" applyNumberFormat="1" applyFont="1" applyFill="1" applyBorder="1" applyAlignment="1">
      <alignment horizontal="center" vertical="center"/>
    </xf>
    <xf numFmtId="0" fontId="38" fillId="0" borderId="16" xfId="2" applyFont="1" applyBorder="1" applyAlignment="1">
      <alignment horizontal="center" vertical="center" wrapText="1"/>
    </xf>
    <xf numFmtId="2" fontId="38" fillId="2" borderId="16" xfId="9" applyNumberFormat="1" applyFont="1" applyFill="1" applyBorder="1" applyAlignment="1">
      <alignment horizontal="center" vertical="center"/>
    </xf>
    <xf numFmtId="0" fontId="38" fillId="0" borderId="13" xfId="7" applyFont="1" applyBorder="1" applyAlignment="1">
      <alignment horizontal="center" vertical="center" wrapText="1"/>
    </xf>
    <xf numFmtId="0" fontId="38" fillId="0" borderId="14" xfId="7" applyFont="1" applyBorder="1" applyAlignment="1">
      <alignment horizontal="center" vertical="center" wrapText="1"/>
    </xf>
    <xf numFmtId="0" fontId="38" fillId="0" borderId="3" xfId="2" applyFont="1" applyBorder="1" applyAlignment="1">
      <alignment horizontal="center" vertical="center"/>
    </xf>
    <xf numFmtId="0" fontId="20" fillId="0" borderId="5" xfId="2" applyFont="1" applyBorder="1"/>
    <xf numFmtId="0" fontId="20" fillId="0" borderId="5" xfId="7" applyFont="1" applyBorder="1" applyAlignment="1">
      <alignment horizontal="center" vertical="center"/>
    </xf>
    <xf numFmtId="0" fontId="20" fillId="0" borderId="5" xfId="2" applyFont="1" applyBorder="1" applyAlignment="1">
      <alignment horizontal="center" vertical="center"/>
    </xf>
    <xf numFmtId="3" fontId="36" fillId="0" borderId="5" xfId="8" applyNumberFormat="1" applyFont="1" applyBorder="1" applyAlignment="1">
      <alignment horizontal="left" vertical="center" indent="1"/>
    </xf>
    <xf numFmtId="3" fontId="36" fillId="0" borderId="5" xfId="8" applyNumberFormat="1" applyFont="1" applyBorder="1" applyAlignment="1">
      <alignment horizontal="left" vertical="center"/>
    </xf>
    <xf numFmtId="164" fontId="36" fillId="0" borderId="5" xfId="8" applyNumberFormat="1" applyFont="1" applyBorder="1" applyAlignment="1">
      <alignment horizontal="right" vertical="center" indent="4"/>
    </xf>
    <xf numFmtId="3" fontId="36" fillId="0" borderId="5" xfId="8" applyNumberFormat="1" applyFont="1" applyBorder="1" applyAlignment="1">
      <alignment horizontal="right" vertical="center" indent="2"/>
    </xf>
    <xf numFmtId="164" fontId="36" fillId="0" borderId="5" xfId="8" applyNumberFormat="1" applyFont="1" applyBorder="1" applyAlignment="1">
      <alignment horizontal="right" vertical="center" indent="2"/>
    </xf>
    <xf numFmtId="3" fontId="36" fillId="0" borderId="5" xfId="8" applyNumberFormat="1" applyFont="1" applyBorder="1" applyAlignment="1">
      <alignment horizontal="right" vertical="center" indent="1"/>
    </xf>
    <xf numFmtId="166" fontId="36" fillId="0" borderId="5" xfId="8" applyNumberFormat="1" applyFont="1" applyBorder="1" applyAlignment="1">
      <alignment horizontal="right" vertical="center" indent="2"/>
    </xf>
    <xf numFmtId="2" fontId="34" fillId="2" borderId="0" xfId="8" applyNumberFormat="1" applyFont="1" applyFill="1" applyAlignment="1">
      <alignment vertical="center"/>
    </xf>
    <xf numFmtId="2" fontId="40" fillId="0" borderId="5" xfId="8" applyNumberFormat="1" applyFont="1" applyBorder="1" applyAlignment="1">
      <alignment horizontal="left" vertical="center" indent="1"/>
    </xf>
    <xf numFmtId="2" fontId="40" fillId="0" borderId="5" xfId="8" applyNumberFormat="1" applyFont="1" applyBorder="1" applyAlignment="1">
      <alignment horizontal="left" vertical="center"/>
    </xf>
    <xf numFmtId="164" fontId="40" fillId="0" borderId="5" xfId="8" applyNumberFormat="1" applyFont="1" applyBorder="1" applyAlignment="1">
      <alignment horizontal="right" vertical="center" indent="4"/>
    </xf>
    <xf numFmtId="3" fontId="40" fillId="0" borderId="5" xfId="8" applyNumberFormat="1" applyFont="1" applyBorder="1" applyAlignment="1">
      <alignment horizontal="right" vertical="center" indent="2"/>
    </xf>
    <xf numFmtId="164" fontId="40" fillId="0" borderId="5" xfId="8" applyNumberFormat="1" applyFont="1" applyBorder="1" applyAlignment="1">
      <alignment horizontal="right" vertical="center" indent="2"/>
    </xf>
    <xf numFmtId="3" fontId="40" fillId="0" borderId="5" xfId="8" applyNumberFormat="1" applyFont="1" applyBorder="1" applyAlignment="1">
      <alignment horizontal="right" vertical="center" indent="1"/>
    </xf>
    <xf numFmtId="166" fontId="40" fillId="0" borderId="5" xfId="8" applyNumberFormat="1" applyFont="1" applyBorder="1" applyAlignment="1">
      <alignment horizontal="right" vertical="center" indent="2"/>
    </xf>
    <xf numFmtId="3" fontId="36" fillId="7" borderId="5" xfId="8" applyNumberFormat="1" applyFont="1" applyFill="1" applyBorder="1" applyAlignment="1">
      <alignment horizontal="left" vertical="center" indent="1"/>
    </xf>
    <xf numFmtId="3" fontId="36" fillId="7" borderId="5" xfId="8" applyNumberFormat="1" applyFont="1" applyFill="1" applyBorder="1" applyAlignment="1">
      <alignment horizontal="left" vertical="center"/>
    </xf>
    <xf numFmtId="164" fontId="36" fillId="7" borderId="5" xfId="8" applyNumberFormat="1" applyFont="1" applyFill="1" applyBorder="1" applyAlignment="1">
      <alignment horizontal="right" vertical="center" indent="4"/>
    </xf>
    <xf numFmtId="3" fontId="36" fillId="7" borderId="5" xfId="8" applyNumberFormat="1" applyFont="1" applyFill="1" applyBorder="1" applyAlignment="1">
      <alignment horizontal="right" vertical="center" indent="2"/>
    </xf>
    <xf numFmtId="164" fontId="36" fillId="7" borderId="5" xfId="8" applyNumberFormat="1" applyFont="1" applyFill="1" applyBorder="1" applyAlignment="1">
      <alignment horizontal="right" vertical="center" indent="2"/>
    </xf>
    <xf numFmtId="3" fontId="36" fillId="7" borderId="5" xfId="8" applyNumberFormat="1" applyFont="1" applyFill="1" applyBorder="1" applyAlignment="1">
      <alignment horizontal="right" vertical="center" indent="1"/>
    </xf>
    <xf numFmtId="166" fontId="36" fillId="7" borderId="5" xfId="8" applyNumberFormat="1" applyFont="1" applyFill="1" applyBorder="1" applyAlignment="1">
      <alignment horizontal="right" vertical="center" indent="2"/>
    </xf>
    <xf numFmtId="2" fontId="23" fillId="2" borderId="0" xfId="8" applyNumberFormat="1" applyFont="1" applyFill="1" applyAlignment="1">
      <alignment vertical="center"/>
    </xf>
    <xf numFmtId="0" fontId="35" fillId="0" borderId="5" xfId="8" applyFont="1" applyBorder="1" applyAlignment="1">
      <alignment horizontal="left" vertical="center" indent="1"/>
    </xf>
    <xf numFmtId="0" fontId="35" fillId="0" borderId="5" xfId="8" applyFont="1" applyBorder="1" applyAlignment="1">
      <alignment horizontal="left" vertical="center"/>
    </xf>
    <xf numFmtId="164" fontId="35" fillId="0" borderId="5" xfId="8" applyNumberFormat="1" applyFont="1" applyBorder="1" applyAlignment="1">
      <alignment horizontal="right" vertical="center" indent="4"/>
    </xf>
    <xf numFmtId="3" fontId="35" fillId="0" borderId="5" xfId="8" applyNumberFormat="1" applyFont="1" applyBorder="1" applyAlignment="1">
      <alignment horizontal="right" vertical="center" indent="2"/>
    </xf>
    <xf numFmtId="164" fontId="35" fillId="0" borderId="5" xfId="8" applyNumberFormat="1" applyFont="1" applyBorder="1" applyAlignment="1">
      <alignment horizontal="right" vertical="center" indent="2"/>
    </xf>
    <xf numFmtId="3" fontId="35" fillId="0" borderId="5" xfId="8" applyNumberFormat="1" applyFont="1" applyBorder="1" applyAlignment="1">
      <alignment horizontal="right" vertical="center" indent="1"/>
    </xf>
    <xf numFmtId="0" fontId="9" fillId="0" borderId="0" xfId="3" applyFont="1"/>
    <xf numFmtId="0" fontId="14" fillId="0" borderId="0" xfId="2" applyFont="1" applyAlignment="1">
      <alignment vertical="top"/>
    </xf>
    <xf numFmtId="0" fontId="14" fillId="0" borderId="0" xfId="2" applyFont="1"/>
    <xf numFmtId="0" fontId="9" fillId="6" borderId="0" xfId="2" applyFont="1" applyFill="1" applyAlignment="1">
      <alignment vertical="center"/>
    </xf>
    <xf numFmtId="3" fontId="9" fillId="6" borderId="0" xfId="2" applyNumberFormat="1" applyFont="1" applyFill="1" applyAlignment="1">
      <alignment vertical="center"/>
    </xf>
    <xf numFmtId="0" fontId="38" fillId="0" borderId="3" xfId="2" applyFont="1" applyBorder="1" applyAlignment="1">
      <alignment horizontal="center" vertical="center" wrapText="1"/>
    </xf>
    <xf numFmtId="0" fontId="38" fillId="0" borderId="6" xfId="2" applyFont="1" applyBorder="1" applyAlignment="1">
      <alignment horizontal="center" vertical="center" wrapText="1"/>
    </xf>
    <xf numFmtId="0" fontId="38" fillId="0" borderId="7" xfId="2" applyFont="1" applyBorder="1" applyAlignment="1">
      <alignment horizontal="center" vertical="center" wrapText="1"/>
    </xf>
    <xf numFmtId="0" fontId="38" fillId="0" borderId="8" xfId="2" applyFont="1" applyBorder="1" applyAlignment="1">
      <alignment horizontal="center" vertical="center" wrapText="1"/>
    </xf>
    <xf numFmtId="0" fontId="5" fillId="0" borderId="0" xfId="13"/>
    <xf numFmtId="0" fontId="38" fillId="0" borderId="13" xfId="2" applyFont="1" applyBorder="1" applyAlignment="1">
      <alignment horizontal="center" vertical="center" wrapText="1"/>
    </xf>
    <xf numFmtId="0" fontId="38" fillId="0" borderId="15" xfId="2" applyFont="1" applyBorder="1" applyAlignment="1">
      <alignment horizontal="center" vertical="center" wrapText="1"/>
    </xf>
    <xf numFmtId="0" fontId="38" fillId="0" borderId="14" xfId="2" applyFont="1" applyBorder="1" applyAlignment="1">
      <alignment horizontal="center" vertical="center" wrapText="1"/>
    </xf>
    <xf numFmtId="0" fontId="38" fillId="0" borderId="2" xfId="2" applyFont="1" applyBorder="1" applyAlignment="1">
      <alignment horizontal="center" vertical="center" wrapText="1"/>
    </xf>
    <xf numFmtId="0" fontId="38" fillId="0" borderId="5" xfId="2" applyFont="1" applyBorder="1" applyAlignment="1">
      <alignment horizontal="center" vertical="center" wrapText="1"/>
    </xf>
    <xf numFmtId="0" fontId="38" fillId="0" borderId="4" xfId="2" applyFont="1" applyBorder="1" applyAlignment="1">
      <alignment horizontal="center" vertical="center" wrapText="1"/>
    </xf>
    <xf numFmtId="0" fontId="38" fillId="0" borderId="3" xfId="2" applyFont="1" applyBorder="1" applyAlignment="1">
      <alignment horizontal="center" vertical="center" wrapText="1"/>
    </xf>
    <xf numFmtId="0" fontId="34" fillId="0" borderId="0" xfId="2" applyFont="1" applyAlignment="1">
      <alignment horizontal="center" vertical="center"/>
    </xf>
    <xf numFmtId="3" fontId="34" fillId="0" borderId="0" xfId="2" applyNumberFormat="1" applyFont="1" applyAlignment="1">
      <alignment horizontal="center" vertical="center"/>
    </xf>
    <xf numFmtId="0" fontId="34" fillId="6" borderId="0" xfId="2" applyFont="1" applyFill="1" applyAlignment="1">
      <alignment horizontal="center" vertical="center"/>
    </xf>
    <xf numFmtId="0" fontId="34" fillId="0" borderId="0" xfId="3" applyFont="1"/>
    <xf numFmtId="0" fontId="36" fillId="7" borderId="22" xfId="0" applyFont="1" applyFill="1" applyBorder="1" applyAlignment="1">
      <alignment horizontal="left" vertical="center"/>
    </xf>
    <xf numFmtId="164" fontId="36" fillId="7" borderId="22" xfId="0" applyNumberFormat="1" applyFont="1" applyFill="1" applyBorder="1" applyAlignment="1">
      <alignment horizontal="right" vertical="center" wrapText="1" indent="4"/>
    </xf>
    <xf numFmtId="3" fontId="36" fillId="7" borderId="22" xfId="0" applyNumberFormat="1" applyFont="1" applyFill="1" applyBorder="1" applyAlignment="1">
      <alignment horizontal="right" vertical="center" wrapText="1" indent="3"/>
    </xf>
    <xf numFmtId="164" fontId="36" fillId="7" borderId="22" xfId="0" applyNumberFormat="1" applyFont="1" applyFill="1" applyBorder="1" applyAlignment="1">
      <alignment horizontal="right" vertical="center" wrapText="1" indent="2"/>
    </xf>
    <xf numFmtId="3" fontId="36" fillId="7" borderId="22" xfId="0" applyNumberFormat="1" applyFont="1" applyFill="1" applyBorder="1" applyAlignment="1">
      <alignment horizontal="right" vertical="center" wrapText="1" indent="1"/>
    </xf>
    <xf numFmtId="164" fontId="36" fillId="7" borderId="22" xfId="0" applyNumberFormat="1" applyFont="1" applyFill="1" applyBorder="1" applyAlignment="1">
      <alignment horizontal="right" vertical="center" wrapText="1" indent="1"/>
    </xf>
    <xf numFmtId="0" fontId="36" fillId="0" borderId="0" xfId="0" applyFont="1" applyAlignment="1">
      <alignment horizontal="left" vertical="center"/>
    </xf>
    <xf numFmtId="164" fontId="36" fillId="0" borderId="0" xfId="0" applyNumberFormat="1" applyFont="1" applyAlignment="1">
      <alignment horizontal="right" vertical="center" wrapText="1" indent="4"/>
    </xf>
    <xf numFmtId="3" fontId="36" fillId="0" borderId="0" xfId="0" applyNumberFormat="1" applyFont="1" applyAlignment="1">
      <alignment horizontal="right" vertical="center" wrapText="1" indent="3"/>
    </xf>
    <xf numFmtId="164" fontId="36" fillId="0" borderId="0" xfId="0" applyNumberFormat="1" applyFont="1" applyAlignment="1">
      <alignment horizontal="right" vertical="center" wrapText="1" indent="2"/>
    </xf>
    <xf numFmtId="3" fontId="36" fillId="0" borderId="0" xfId="0" applyNumberFormat="1" applyFont="1" applyAlignment="1">
      <alignment horizontal="right" vertical="center" wrapText="1" indent="1"/>
    </xf>
    <xf numFmtId="164" fontId="36" fillId="0" borderId="0" xfId="0" applyNumberFormat="1" applyFont="1" applyAlignment="1">
      <alignment horizontal="right" vertical="center" wrapText="1" indent="1"/>
    </xf>
    <xf numFmtId="0" fontId="36" fillId="0" borderId="22" xfId="0" applyFont="1" applyBorder="1" applyAlignment="1">
      <alignment horizontal="left" vertical="center"/>
    </xf>
    <xf numFmtId="164" fontId="36" fillId="0" borderId="22" xfId="0" applyNumberFormat="1" applyFont="1" applyBorder="1" applyAlignment="1">
      <alignment horizontal="right" vertical="center" wrapText="1" indent="4"/>
    </xf>
    <xf numFmtId="3" fontId="36" fillId="0" borderId="22" xfId="0" applyNumberFormat="1" applyFont="1" applyBorder="1" applyAlignment="1">
      <alignment horizontal="right" vertical="center" wrapText="1" indent="3"/>
    </xf>
    <xf numFmtId="164" fontId="36" fillId="0" borderId="22" xfId="0" applyNumberFormat="1" applyFont="1" applyBorder="1" applyAlignment="1">
      <alignment horizontal="right" vertical="center" wrapText="1" indent="2"/>
    </xf>
    <xf numFmtId="3" fontId="36" fillId="0" borderId="22" xfId="0" applyNumberFormat="1" applyFont="1" applyBorder="1" applyAlignment="1">
      <alignment horizontal="right" vertical="center" wrapText="1" indent="1"/>
    </xf>
    <xf numFmtId="164" fontId="36" fillId="0" borderId="22" xfId="0" applyNumberFormat="1" applyFont="1" applyBorder="1" applyAlignment="1">
      <alignment horizontal="right" vertical="center" wrapText="1" indent="1"/>
    </xf>
    <xf numFmtId="0" fontId="34" fillId="0" borderId="0" xfId="10" applyFont="1"/>
    <xf numFmtId="0" fontId="34" fillId="0" borderId="22" xfId="10" applyFont="1" applyBorder="1" applyAlignment="1">
      <alignment vertical="center"/>
    </xf>
    <xf numFmtId="167" fontId="34" fillId="0" borderId="22" xfId="5" applyNumberFormat="1" applyFont="1" applyBorder="1" applyAlignment="1">
      <alignment horizontal="right" vertical="center" indent="4"/>
    </xf>
    <xf numFmtId="168" fontId="23" fillId="0" borderId="22" xfId="10" applyNumberFormat="1" applyFont="1" applyBorder="1" applyAlignment="1">
      <alignment horizontal="right" vertical="center" indent="2"/>
    </xf>
    <xf numFmtId="164" fontId="23" fillId="0" borderId="22" xfId="10" applyNumberFormat="1" applyFont="1" applyBorder="1" applyAlignment="1">
      <alignment horizontal="right" vertical="center" indent="1"/>
    </xf>
    <xf numFmtId="169" fontId="34" fillId="0" borderId="22" xfId="10" applyNumberFormat="1" applyFont="1" applyBorder="1" applyAlignment="1">
      <alignment horizontal="right" vertical="center" indent="1"/>
    </xf>
    <xf numFmtId="170" fontId="34" fillId="0" borderId="22" xfId="10" applyNumberFormat="1" applyFont="1" applyBorder="1" applyAlignment="1">
      <alignment horizontal="right" vertical="center" indent="1"/>
    </xf>
    <xf numFmtId="170" fontId="34" fillId="0" borderId="22" xfId="10" applyNumberFormat="1" applyFont="1" applyBorder="1" applyAlignment="1">
      <alignment horizontal="right" vertical="center"/>
    </xf>
    <xf numFmtId="0" fontId="34" fillId="0" borderId="0" xfId="10" applyFont="1" applyAlignment="1">
      <alignment vertical="center"/>
    </xf>
    <xf numFmtId="167" fontId="34" fillId="0" borderId="0" xfId="5" applyNumberFormat="1" applyFont="1" applyAlignment="1">
      <alignment horizontal="right" vertical="center" indent="4"/>
    </xf>
    <xf numFmtId="168" fontId="23" fillId="0" borderId="0" xfId="10" applyNumberFormat="1" applyFont="1" applyAlignment="1">
      <alignment horizontal="right" vertical="center" indent="2"/>
    </xf>
    <xf numFmtId="164" fontId="23" fillId="0" borderId="0" xfId="10" applyNumberFormat="1" applyFont="1" applyAlignment="1">
      <alignment horizontal="right" vertical="center" indent="1"/>
    </xf>
    <xf numFmtId="169" fontId="34" fillId="0" borderId="0" xfId="10" applyNumberFormat="1" applyFont="1" applyAlignment="1">
      <alignment horizontal="right" vertical="center" indent="1"/>
    </xf>
    <xf numFmtId="170" fontId="34" fillId="0" borderId="0" xfId="10" applyNumberFormat="1" applyFont="1" applyAlignment="1">
      <alignment horizontal="right" vertical="center" indent="1"/>
    </xf>
    <xf numFmtId="170" fontId="34" fillId="0" borderId="0" xfId="10" applyNumberFormat="1" applyFont="1" applyAlignment="1">
      <alignment horizontal="right" vertical="center"/>
    </xf>
    <xf numFmtId="169" fontId="9" fillId="0" borderId="0" xfId="3" applyNumberFormat="1" applyFont="1"/>
    <xf numFmtId="170" fontId="9" fillId="0" borderId="0" xfId="3" applyNumberFormat="1" applyFont="1" applyAlignment="1">
      <alignment horizontal="right"/>
    </xf>
    <xf numFmtId="0" fontId="26" fillId="0" borderId="0" xfId="1" applyFont="1"/>
    <xf numFmtId="0" fontId="26" fillId="0" borderId="0" xfId="4" applyFont="1"/>
    <xf numFmtId="0" fontId="8" fillId="0" borderId="0" xfId="1" applyFont="1"/>
    <xf numFmtId="166" fontId="15" fillId="0" borderId="0" xfId="1" applyNumberFormat="1" applyFont="1"/>
    <xf numFmtId="171" fontId="15" fillId="0" borderId="0" xfId="14" applyNumberFormat="1" applyFont="1"/>
    <xf numFmtId="166" fontId="17" fillId="0" borderId="0" xfId="1" applyNumberFormat="1" applyFont="1" applyAlignment="1">
      <alignment vertical="center"/>
    </xf>
    <xf numFmtId="2" fontId="17" fillId="0" borderId="0" xfId="1" applyNumberFormat="1" applyFont="1" applyAlignment="1">
      <alignment vertical="center"/>
    </xf>
    <xf numFmtId="165" fontId="41" fillId="0" borderId="0" xfId="3" applyNumberFormat="1" applyFont="1" applyAlignment="1">
      <alignment horizontal="right" vertical="center"/>
    </xf>
    <xf numFmtId="2" fontId="41" fillId="0" borderId="0" xfId="3" applyNumberFormat="1" applyFont="1" applyAlignment="1">
      <alignment vertical="center"/>
    </xf>
    <xf numFmtId="164" fontId="18" fillId="0" borderId="0" xfId="3" applyNumberFormat="1" applyFont="1" applyAlignment="1">
      <alignment horizontal="right" vertical="center"/>
    </xf>
    <xf numFmtId="166" fontId="15" fillId="0" borderId="0" xfId="3" applyNumberFormat="1" applyFont="1" applyAlignment="1">
      <alignment vertical="center"/>
    </xf>
    <xf numFmtId="2" fontId="42" fillId="0" borderId="0" xfId="3" applyNumberFormat="1" applyFont="1" applyAlignment="1">
      <alignment vertical="center"/>
    </xf>
    <xf numFmtId="0" fontId="17" fillId="0" borderId="0" xfId="1" applyFont="1" applyAlignment="1">
      <alignment horizontal="left" vertical="center"/>
    </xf>
    <xf numFmtId="167" fontId="17" fillId="0" borderId="0" xfId="3" applyNumberFormat="1" applyFont="1" applyAlignment="1">
      <alignment vertical="center"/>
    </xf>
    <xf numFmtId="2" fontId="17" fillId="0" borderId="0" xfId="1" applyNumberFormat="1" applyFont="1" applyAlignment="1">
      <alignment horizontal="left" vertical="center"/>
    </xf>
    <xf numFmtId="164" fontId="17" fillId="0" borderId="0" xfId="1" applyNumberFormat="1" applyFont="1" applyAlignment="1">
      <alignment vertical="center"/>
    </xf>
    <xf numFmtId="172" fontId="17" fillId="0" borderId="0" xfId="1" applyNumberFormat="1" applyFont="1"/>
    <xf numFmtId="0" fontId="3" fillId="0" borderId="0" xfId="15" applyFont="1"/>
    <xf numFmtId="0" fontId="26" fillId="0" borderId="0" xfId="15" applyFont="1"/>
    <xf numFmtId="0" fontId="26" fillId="0" borderId="0" xfId="5" applyFont="1"/>
    <xf numFmtId="0" fontId="4" fillId="0" borderId="0" xfId="15" applyFont="1"/>
    <xf numFmtId="0" fontId="9" fillId="0" borderId="0" xfId="15" applyFont="1"/>
    <xf numFmtId="0" fontId="14" fillId="6" borderId="0" xfId="15" applyFont="1" applyFill="1" applyAlignment="1">
      <alignment horizontal="center" vertical="center"/>
    </xf>
    <xf numFmtId="0" fontId="9" fillId="6" borderId="0" xfId="15" applyFont="1" applyFill="1" applyAlignment="1">
      <alignment vertical="center"/>
    </xf>
    <xf numFmtId="0" fontId="38" fillId="0" borderId="23" xfId="7" applyFont="1" applyBorder="1" applyAlignment="1">
      <alignment horizontal="center" vertical="center" wrapText="1"/>
    </xf>
    <xf numFmtId="0" fontId="38" fillId="0" borderId="24" xfId="7" applyFont="1" applyBorder="1" applyAlignment="1">
      <alignment horizontal="center" vertical="center"/>
    </xf>
    <xf numFmtId="0" fontId="38" fillId="0" borderId="11" xfId="2" applyFont="1" applyBorder="1" applyAlignment="1">
      <alignment horizontal="center" vertical="center" wrapText="1"/>
    </xf>
    <xf numFmtId="0" fontId="38" fillId="0" borderId="25" xfId="7" applyFont="1" applyBorder="1" applyAlignment="1">
      <alignment horizontal="center" vertical="center"/>
    </xf>
    <xf numFmtId="0" fontId="9" fillId="6" borderId="0" xfId="15" applyFont="1" applyFill="1" applyAlignment="1">
      <alignment horizontal="center" vertical="center"/>
    </xf>
    <xf numFmtId="0" fontId="38" fillId="0" borderId="0" xfId="2" applyFont="1" applyAlignment="1">
      <alignment vertical="center" wrapText="1"/>
    </xf>
    <xf numFmtId="0" fontId="36" fillId="7" borderId="22" xfId="15" applyFont="1" applyFill="1" applyBorder="1" applyAlignment="1">
      <alignment horizontal="left" vertical="center"/>
    </xf>
    <xf numFmtId="173" fontId="36" fillId="7" borderId="22" xfId="15" applyNumberFormat="1" applyFont="1" applyFill="1" applyBorder="1" applyAlignment="1">
      <alignment horizontal="right" vertical="center" indent="1"/>
    </xf>
    <xf numFmtId="167" fontId="36" fillId="7" borderId="22" xfId="15" applyNumberFormat="1" applyFont="1" applyFill="1" applyBorder="1" applyAlignment="1">
      <alignment horizontal="right" vertical="center"/>
    </xf>
    <xf numFmtId="170" fontId="36" fillId="7" borderId="22" xfId="15" applyNumberFormat="1" applyFont="1" applyFill="1" applyBorder="1" applyAlignment="1">
      <alignment horizontal="right" vertical="center"/>
    </xf>
    <xf numFmtId="0" fontId="36" fillId="0" borderId="0" xfId="15" applyFont="1" applyAlignment="1">
      <alignment horizontal="left" vertical="center"/>
    </xf>
    <xf numFmtId="173" fontId="36" fillId="0" borderId="0" xfId="15" applyNumberFormat="1" applyFont="1" applyAlignment="1">
      <alignment horizontal="right" vertical="center" indent="1"/>
    </xf>
    <xf numFmtId="167" fontId="36" fillId="0" borderId="0" xfId="15" applyNumberFormat="1" applyFont="1" applyAlignment="1">
      <alignment horizontal="right" vertical="center"/>
    </xf>
    <xf numFmtId="170" fontId="36" fillId="0" borderId="0" xfId="15" applyNumberFormat="1" applyFont="1" applyAlignment="1">
      <alignment horizontal="right" vertical="center"/>
    </xf>
    <xf numFmtId="0" fontId="9" fillId="7" borderId="22" xfId="15" applyFont="1" applyFill="1" applyBorder="1"/>
    <xf numFmtId="0" fontId="3" fillId="0" borderId="0" xfId="5" applyFont="1"/>
    <xf numFmtId="0" fontId="4" fillId="0" borderId="0" xfId="5" applyFont="1"/>
    <xf numFmtId="0" fontId="9" fillId="0" borderId="0" xfId="5" applyFont="1"/>
    <xf numFmtId="0" fontId="11" fillId="0" borderId="0" xfId="5" applyFont="1"/>
    <xf numFmtId="0" fontId="11" fillId="0" borderId="0" xfId="5" applyFont="1" applyAlignment="1">
      <alignment horizontal="centerContinuous" vertical="center"/>
    </xf>
    <xf numFmtId="174" fontId="11" fillId="0" borderId="0" xfId="5" applyNumberFormat="1" applyFont="1" applyAlignment="1">
      <alignment horizontal="centerContinuous" vertical="center"/>
    </xf>
    <xf numFmtId="0" fontId="15" fillId="0" borderId="0" xfId="5" applyFont="1"/>
    <xf numFmtId="2" fontId="11" fillId="0" borderId="0" xfId="13" applyNumberFormat="1" applyFont="1"/>
    <xf numFmtId="2" fontId="9" fillId="0" borderId="0" xfId="13" applyNumberFormat="1" applyFont="1" applyAlignment="1">
      <alignment horizontal="left" vertical="top" indent="1"/>
    </xf>
    <xf numFmtId="167" fontId="43" fillId="0" borderId="0" xfId="13" applyNumberFormat="1" applyFont="1" applyAlignment="1">
      <alignment horizontal="right" vertical="top"/>
    </xf>
    <xf numFmtId="2" fontId="43" fillId="0" borderId="0" xfId="13" applyNumberFormat="1" applyFont="1" applyAlignment="1">
      <alignment vertical="top"/>
    </xf>
    <xf numFmtId="2" fontId="41" fillId="0" borderId="0" xfId="13" applyNumberFormat="1" applyFont="1" applyAlignment="1">
      <alignment vertical="center"/>
    </xf>
    <xf numFmtId="174" fontId="43" fillId="0" borderId="0" xfId="13" applyNumberFormat="1" applyFont="1" applyAlignment="1">
      <alignment horizontal="right" vertical="center"/>
    </xf>
    <xf numFmtId="0" fontId="15" fillId="0" borderId="0" xfId="5" applyFont="1" applyAlignment="1">
      <alignment vertical="center"/>
    </xf>
    <xf numFmtId="0" fontId="17" fillId="0" borderId="0" xfId="5" applyFont="1"/>
    <xf numFmtId="0" fontId="41" fillId="0" borderId="0" xfId="5" applyFont="1" applyAlignment="1">
      <alignment horizontal="left" vertical="center" indent="1"/>
    </xf>
    <xf numFmtId="167" fontId="41" fillId="0" borderId="0" xfId="13" applyNumberFormat="1" applyFont="1" applyAlignment="1">
      <alignment horizontal="right" vertical="center"/>
    </xf>
    <xf numFmtId="0" fontId="17" fillId="0" borderId="0" xfId="5" applyFont="1" applyAlignment="1">
      <alignment vertical="center"/>
    </xf>
    <xf numFmtId="2" fontId="17" fillId="0" borderId="0" xfId="13" applyNumberFormat="1" applyFont="1"/>
    <xf numFmtId="2" fontId="25" fillId="0" borderId="0" xfId="5" applyNumberFormat="1" applyFont="1"/>
    <xf numFmtId="2" fontId="9" fillId="0" borderId="0" xfId="5" applyNumberFormat="1" applyFont="1"/>
    <xf numFmtId="164" fontId="24" fillId="0" borderId="0" xfId="4" applyNumberFormat="1" applyFont="1" applyAlignment="1">
      <alignment horizontal="right" vertical="center"/>
    </xf>
    <xf numFmtId="2" fontId="15" fillId="0" borderId="0" xfId="5" applyNumberFormat="1" applyFont="1" applyAlignment="1">
      <alignment horizontal="center" vertical="center"/>
    </xf>
    <xf numFmtId="0" fontId="36" fillId="0" borderId="0" xfId="5" applyFont="1" applyAlignment="1">
      <alignment horizontal="justify" vertical="center" wrapText="1"/>
    </xf>
    <xf numFmtId="0" fontId="34" fillId="0" borderId="0" xfId="5" applyFont="1" applyAlignment="1">
      <alignment horizontal="left"/>
    </xf>
    <xf numFmtId="0" fontId="34" fillId="0" borderId="0" xfId="5" applyFont="1" applyAlignment="1">
      <alignment horizontal="left" wrapText="1"/>
    </xf>
    <xf numFmtId="0" fontId="34" fillId="0" borderId="0" xfId="5" applyFont="1" applyAlignment="1">
      <alignment vertical="center" wrapText="1"/>
    </xf>
    <xf numFmtId="0" fontId="9" fillId="0" borderId="0" xfId="5" applyFont="1" applyAlignment="1">
      <alignment vertical="center"/>
    </xf>
    <xf numFmtId="0" fontId="7" fillId="0" borderId="0" xfId="5" applyFont="1" applyAlignment="1">
      <alignment horizontal="right" vertical="center"/>
    </xf>
    <xf numFmtId="0" fontId="14" fillId="0" borderId="0" xfId="5" applyFont="1" applyAlignment="1">
      <alignment vertical="center"/>
    </xf>
    <xf numFmtId="0" fontId="17" fillId="0" borderId="0" xfId="5" applyFont="1" applyAlignment="1">
      <alignment horizontal="centerContinuous" vertical="center"/>
    </xf>
    <xf numFmtId="0" fontId="9" fillId="0" borderId="0" xfId="5" applyFont="1" applyAlignment="1">
      <alignment horizontal="centerContinuous" vertical="center"/>
    </xf>
    <xf numFmtId="0" fontId="38" fillId="0" borderId="3" xfId="16" applyFont="1" applyBorder="1" applyAlignment="1">
      <alignment horizontal="center" vertical="center" wrapText="1"/>
    </xf>
    <xf numFmtId="0" fontId="38" fillId="0" borderId="3" xfId="5" applyFont="1" applyBorder="1" applyAlignment="1">
      <alignment horizontal="center" vertical="center" wrapText="1"/>
    </xf>
    <xf numFmtId="0" fontId="38" fillId="0" borderId="3" xfId="5" applyFont="1" applyBorder="1" applyAlignment="1">
      <alignment horizontal="center" vertical="center"/>
    </xf>
    <xf numFmtId="2" fontId="38" fillId="0" borderId="3" xfId="5" applyNumberFormat="1" applyFont="1" applyBorder="1" applyAlignment="1">
      <alignment horizontal="center" vertical="center"/>
    </xf>
    <xf numFmtId="0" fontId="34" fillId="0" borderId="0" xfId="5" applyFont="1" applyAlignment="1">
      <alignment vertical="center"/>
    </xf>
    <xf numFmtId="0" fontId="35" fillId="0" borderId="20" xfId="8" applyFont="1" applyBorder="1" applyAlignment="1">
      <alignment horizontal="left" vertical="center" indent="2"/>
    </xf>
    <xf numFmtId="164" fontId="35" fillId="0" borderId="20" xfId="17" applyNumberFormat="1" applyFont="1" applyBorder="1" applyAlignment="1">
      <alignment horizontal="right" vertical="center" indent="3"/>
    </xf>
    <xf numFmtId="164" fontId="35" fillId="7" borderId="20" xfId="17" applyNumberFormat="1" applyFont="1" applyFill="1" applyBorder="1" applyAlignment="1">
      <alignment horizontal="right" vertical="center" indent="2"/>
    </xf>
    <xf numFmtId="164" fontId="35" fillId="0" borderId="20" xfId="17" applyNumberFormat="1" applyFont="1" applyBorder="1" applyAlignment="1">
      <alignment horizontal="right" vertical="center" indent="2"/>
    </xf>
    <xf numFmtId="166" fontId="9" fillId="0" borderId="0" xfId="5" applyNumberFormat="1" applyFont="1"/>
    <xf numFmtId="166" fontId="9" fillId="0" borderId="0" xfId="5" applyNumberFormat="1" applyFont="1" applyAlignment="1">
      <alignment vertical="center"/>
    </xf>
    <xf numFmtId="164" fontId="36" fillId="0" borderId="18" xfId="6" applyNumberFormat="1" applyFont="1" applyBorder="1" applyAlignment="1">
      <alignment horizontal="right" vertical="center" indent="3"/>
    </xf>
    <xf numFmtId="164" fontId="36" fillId="7" borderId="18" xfId="6" applyNumberFormat="1" applyFont="1" applyFill="1" applyBorder="1" applyAlignment="1">
      <alignment horizontal="right" vertical="center" indent="2"/>
    </xf>
    <xf numFmtId="164" fontId="36" fillId="0" borderId="18" xfId="6" applyNumberFormat="1" applyFont="1" applyBorder="1" applyAlignment="1">
      <alignment horizontal="right" vertical="center" indent="2"/>
    </xf>
    <xf numFmtId="174" fontId="9" fillId="0" borderId="0" xfId="5" applyNumberFormat="1" applyFont="1" applyAlignment="1">
      <alignment vertical="center"/>
    </xf>
    <xf numFmtId="164" fontId="36" fillId="0" borderId="5" xfId="6" applyNumberFormat="1" applyFont="1" applyBorder="1" applyAlignment="1">
      <alignment horizontal="right" vertical="center" indent="3"/>
    </xf>
    <xf numFmtId="164" fontId="36" fillId="7" borderId="5" xfId="6" applyNumberFormat="1" applyFont="1" applyFill="1" applyBorder="1" applyAlignment="1">
      <alignment horizontal="right" vertical="center" indent="2"/>
    </xf>
    <xf numFmtId="164" fontId="36" fillId="0" borderId="5" xfId="6" applyNumberFormat="1" applyFont="1" applyBorder="1" applyAlignment="1">
      <alignment horizontal="right" vertical="center" indent="2"/>
    </xf>
    <xf numFmtId="0" fontId="36" fillId="0" borderId="7" xfId="6" applyFont="1" applyBorder="1" applyAlignment="1">
      <alignment horizontal="left" vertical="center" indent="2"/>
    </xf>
    <xf numFmtId="164" fontId="36" fillId="0" borderId="7" xfId="6" applyNumberFormat="1" applyFont="1" applyBorder="1" applyAlignment="1">
      <alignment horizontal="right" vertical="center" indent="3"/>
    </xf>
    <xf numFmtId="164" fontId="36" fillId="0" borderId="7" xfId="6" applyNumberFormat="1" applyFont="1" applyBorder="1" applyAlignment="1">
      <alignment horizontal="right" vertical="center" indent="2"/>
    </xf>
    <xf numFmtId="164" fontId="35" fillId="0" borderId="17" xfId="17" applyNumberFormat="1" applyFont="1" applyBorder="1" applyAlignment="1">
      <alignment horizontal="right" vertical="center" indent="3"/>
    </xf>
    <xf numFmtId="164" fontId="35" fillId="7" borderId="17" xfId="17" applyNumberFormat="1" applyFont="1" applyFill="1" applyBorder="1" applyAlignment="1">
      <alignment horizontal="right" vertical="center" indent="2"/>
    </xf>
    <xf numFmtId="164" fontId="35" fillId="0" borderId="17" xfId="17" applyNumberFormat="1" applyFont="1" applyBorder="1" applyAlignment="1">
      <alignment horizontal="right" vertical="center" indent="2"/>
    </xf>
    <xf numFmtId="2" fontId="34" fillId="0" borderId="0" xfId="6" applyNumberFormat="1" applyFont="1" applyAlignment="1">
      <alignment horizontal="left" vertical="center"/>
    </xf>
    <xf numFmtId="164" fontId="34" fillId="0" borderId="0" xfId="18" applyNumberFormat="1" applyFont="1" applyAlignment="1">
      <alignment horizontal="right" vertical="center" indent="1"/>
    </xf>
    <xf numFmtId="4" fontId="23" fillId="0" borderId="0" xfId="18" applyNumberFormat="1" applyFont="1" applyAlignment="1">
      <alignment horizontal="right" vertical="center" indent="1"/>
    </xf>
    <xf numFmtId="4" fontId="34" fillId="0" borderId="0" xfId="18" applyNumberFormat="1" applyFont="1" applyAlignment="1">
      <alignment horizontal="right" vertical="center" indent="1"/>
    </xf>
    <xf numFmtId="2" fontId="23" fillId="0" borderId="0" xfId="6" applyNumberFormat="1" applyFont="1" applyAlignment="1">
      <alignment horizontal="left" vertical="center"/>
    </xf>
    <xf numFmtId="2" fontId="23" fillId="0" borderId="0" xfId="17" applyNumberFormat="1" applyFont="1" applyAlignment="1">
      <alignment horizontal="left" vertical="center"/>
    </xf>
    <xf numFmtId="164" fontId="23" fillId="0" borderId="0" xfId="5" applyNumberFormat="1" applyFont="1" applyAlignment="1">
      <alignment horizontal="right" vertical="center" indent="1"/>
    </xf>
    <xf numFmtId="4" fontId="23" fillId="0" borderId="0" xfId="5" applyNumberFormat="1" applyFont="1" applyAlignment="1">
      <alignment horizontal="right" vertical="center" indent="1"/>
    </xf>
    <xf numFmtId="4" fontId="34" fillId="0" borderId="0" xfId="5" applyNumberFormat="1" applyFont="1"/>
    <xf numFmtId="0" fontId="3" fillId="0" borderId="0" xfId="4" applyFont="1"/>
    <xf numFmtId="0" fontId="9" fillId="0" borderId="0" xfId="13" applyFont="1"/>
    <xf numFmtId="0" fontId="14" fillId="0" borderId="0" xfId="5" applyFont="1" applyAlignment="1">
      <alignment horizontal="centerContinuous" vertical="center"/>
    </xf>
    <xf numFmtId="0" fontId="34" fillId="0" borderId="0" xfId="5" applyFont="1" applyAlignment="1">
      <alignment horizontal="centerContinuous" vertical="center"/>
    </xf>
    <xf numFmtId="0" fontId="34" fillId="0" borderId="0" xfId="5" applyFont="1"/>
    <xf numFmtId="0" fontId="34" fillId="0" borderId="0" xfId="13" applyFont="1"/>
    <xf numFmtId="0" fontId="34" fillId="0" borderId="0" xfId="16" applyFont="1" applyAlignment="1">
      <alignment horizontal="center" vertical="center" wrapText="1"/>
    </xf>
    <xf numFmtId="0" fontId="34" fillId="0" borderId="0" xfId="2" applyFont="1" applyAlignment="1">
      <alignment horizontal="center" vertical="center" wrapText="1"/>
    </xf>
    <xf numFmtId="2" fontId="34" fillId="0" borderId="0" xfId="5" applyNumberFormat="1" applyFont="1" applyAlignment="1">
      <alignment horizontal="center" vertical="center"/>
    </xf>
    <xf numFmtId="167" fontId="36" fillId="7" borderId="22" xfId="15" applyNumberFormat="1" applyFont="1" applyFill="1" applyBorder="1" applyAlignment="1">
      <alignment horizontal="right" vertical="center" indent="1"/>
    </xf>
    <xf numFmtId="170" fontId="36" fillId="7" borderId="22" xfId="15" applyNumberFormat="1" applyFont="1" applyFill="1" applyBorder="1" applyAlignment="1">
      <alignment horizontal="right" vertical="center" indent="1"/>
    </xf>
    <xf numFmtId="0" fontId="36" fillId="0" borderId="0" xfId="15" applyFont="1"/>
    <xf numFmtId="167" fontId="36" fillId="0" borderId="0" xfId="15" applyNumberFormat="1" applyFont="1" applyAlignment="1">
      <alignment horizontal="right" vertical="center" indent="1"/>
    </xf>
    <xf numFmtId="170" fontId="36" fillId="0" borderId="0" xfId="15" applyNumberFormat="1" applyFont="1" applyAlignment="1">
      <alignment horizontal="right" vertical="center" indent="1"/>
    </xf>
    <xf numFmtId="0" fontId="9" fillId="7" borderId="22" xfId="13" applyFont="1" applyFill="1" applyBorder="1"/>
    <xf numFmtId="0" fontId="44" fillId="7" borderId="22" xfId="13" applyFont="1" applyFill="1" applyBorder="1"/>
    <xf numFmtId="0" fontId="44" fillId="0" borderId="0" xfId="13" applyFont="1"/>
  </cellXfs>
  <cellStyles count="19">
    <cellStyle name="celá čísla 2" xfId="18" xr:uid="{289A6A5C-B48F-4CB1-A929-5F583125DBF3}"/>
    <cellStyle name="normal" xfId="6" xr:uid="{91104DB0-4FFD-46FF-8C38-FF63D0A98A97}"/>
    <cellStyle name="Normální" xfId="0" builtinId="0"/>
    <cellStyle name="normální 2 4" xfId="13" xr:uid="{F617AC26-99B4-4FE4-ADF8-28229A9D23F4}"/>
    <cellStyle name="normální 3" xfId="3" xr:uid="{3BAB28F8-7CA3-4532-8CC2-ECA6BA7E000E}"/>
    <cellStyle name="normální_021 ISPV 2" xfId="2" xr:uid="{4576D5F4-0468-4F7B-976E-4919518BE50E}"/>
    <cellStyle name="normální_021 ISPV 2 2" xfId="9" xr:uid="{D3D71D21-3FA9-47AB-BF2E-CCD157E4EFF1}"/>
    <cellStyle name="normální_022 ISPV 2" xfId="1" xr:uid="{3D4B3CEA-4544-45D8-9600-459B0B5AD552}"/>
    <cellStyle name="normální_022 ISPVNP vaz 2" xfId="4" xr:uid="{CA60F4B8-8F01-4BCD-A541-6B47ABD85D18}"/>
    <cellStyle name="normální_022 ISPVP vaz 2" xfId="5" xr:uid="{D29849CA-D911-4BB2-B3CB-0A05B021E4D2}"/>
    <cellStyle name="normální_022 ISPVP vaz 3" xfId="11" xr:uid="{0BE9536C-8E31-4003-9460-B43A3495AB72}"/>
    <cellStyle name="normální_994 ISPV podnikatelská sféra 2" xfId="15" xr:uid="{FC1F69F5-51B0-488A-B40F-04E19F7A6DAD}"/>
    <cellStyle name="normální_ISPV984" xfId="8" xr:uid="{C2990EEF-FA1C-4531-8822-8AECB09403C8}"/>
    <cellStyle name="normální_ISPV984 2" xfId="17" xr:uid="{6F7AD6D9-0603-40F7-A334-212572C63D37}"/>
    <cellStyle name="normální_M1 vazena" xfId="7" xr:uid="{892107C1-1C54-4730-907C-258846F77518}"/>
    <cellStyle name="normální_M1 vazena 2" xfId="16" xr:uid="{7CC8D452-3248-45D6-9EAE-3B4CCB713118}"/>
    <cellStyle name="normální_NewTables var c M5 navrh" xfId="10" xr:uid="{86D549A6-6BC1-440D-8D16-51954386762D}"/>
    <cellStyle name="normální_Vystupy_MPSV" xfId="12" xr:uid="{CF15ACA6-ACBA-4E94-BA8F-D14C9CEC04AB}"/>
    <cellStyle name="procent 2" xfId="14" xr:uid="{812960F4-4335-4FF9-9087-DBF1BE60C15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2.0216403216096988E-2"/>
          <c:y val="0.23765148569127698"/>
          <c:w val="0.94146345810724585"/>
          <c:h val="0.56446838840153557"/>
        </c:manualLayout>
      </c:layout>
      <c:barChart>
        <c:barDir val="bar"/>
        <c:grouping val="stacked"/>
        <c:varyColors val="0"/>
        <c:ser>
          <c:idx val="1"/>
          <c:order val="1"/>
          <c:spPr>
            <a:noFill/>
            <a:ln w="25400">
              <a:noFill/>
            </a:ln>
          </c:spPr>
          <c:invertIfNegative val="0"/>
          <c:errBars>
            <c:errBarType val="minus"/>
            <c:errValType val="cust"/>
            <c:noEndCap val="0"/>
            <c:plus>
              <c:numRef>
                <c:f>'PLS-M0'!$B$33</c:f>
                <c:numCache>
                  <c:formatCode>General</c:formatCode>
                  <c:ptCount val="1"/>
                  <c:pt idx="0">
                    <c:v>7665.4241000000038</c:v>
                  </c:pt>
                </c:numCache>
              </c:numRef>
            </c:plus>
            <c:minus>
              <c:numRef>
                <c:f>'PLS-M0'!$B$33</c:f>
                <c:numCache>
                  <c:formatCode>General</c:formatCode>
                  <c:ptCount val="1"/>
                  <c:pt idx="0">
                    <c:v>7665.4241000000038</c:v>
                  </c:pt>
                </c:numCache>
              </c:numRef>
            </c:minus>
            <c:spPr>
              <a:ln w="15875"/>
            </c:spPr>
          </c:errBars>
          <c:val>
            <c:numRef>
              <c:f>'PLS-M0'!$C$33</c:f>
              <c:numCache>
                <c:formatCode>#.##0_ ;\-#.##0\ </c:formatCode>
                <c:ptCount val="1"/>
                <c:pt idx="0">
                  <c:v>36607.177000000003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243-4DC2-8D33-D3EB69824C27}"/>
            </c:ext>
          </c:extLst>
        </c:ser>
        <c:ser>
          <c:idx val="2"/>
          <c:order val="2"/>
          <c:spPr>
            <a:solidFill>
              <a:srgbClr val="FFFFCC"/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rgbClr val="D99795"/>
              </a:solidFill>
              <a:scene3d>
                <a:camera prst="orthographicFront"/>
                <a:lightRig rig="threePt" dir="t"/>
              </a:scene3d>
              <a:sp3d>
                <a:bevelT w="57150"/>
              </a:sp3d>
            </c:spPr>
            <c:extLst>
              <c:ext xmlns:c16="http://schemas.microsoft.com/office/drawing/2014/chart" uri="{C3380CC4-5D6E-409C-BE32-E72D297353CC}">
                <c16:uniqueId val="{00000002-6243-4DC2-8D33-D3EB69824C27}"/>
              </c:ext>
            </c:extLst>
          </c:dPt>
          <c:val>
            <c:numRef>
              <c:f>'PLS-M0'!$D$33</c:f>
              <c:numCache>
                <c:formatCode>#.##0_ ;\-#.##0\ </c:formatCode>
                <c:ptCount val="1"/>
                <c:pt idx="0">
                  <c:v>8534.5966999999946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243-4DC2-8D33-D3EB69824C27}"/>
            </c:ext>
          </c:extLst>
        </c:ser>
        <c:ser>
          <c:idx val="3"/>
          <c:order val="3"/>
          <c:spPr>
            <a:solidFill>
              <a:srgbClr val="BFBFBF"/>
            </a:solidFill>
            <a:scene3d>
              <a:camera prst="orthographicFront"/>
              <a:lightRig rig="threePt" dir="t"/>
            </a:scene3d>
            <a:sp3d>
              <a:bevelT w="57150"/>
            </a:sp3d>
          </c:spPr>
          <c:invertIfNegative val="0"/>
          <c:errBars>
            <c:errBarType val="plus"/>
            <c:errValType val="cust"/>
            <c:noEndCap val="0"/>
            <c:plus>
              <c:numRef>
                <c:f>'PLS-M0'!$F$33</c:f>
                <c:numCache>
                  <c:formatCode>General</c:formatCode>
                  <c:ptCount val="1"/>
                  <c:pt idx="0">
                    <c:v>14358.566899999991</c:v>
                  </c:pt>
                </c:numCache>
              </c:numRef>
            </c:plus>
            <c:minus>
              <c:numRef>
                <c:f>'PLS-M0'!$B$33</c:f>
                <c:numCache>
                  <c:formatCode>General</c:formatCode>
                  <c:ptCount val="1"/>
                  <c:pt idx="0">
                    <c:v>7665.4241000000038</c:v>
                  </c:pt>
                </c:numCache>
              </c:numRef>
            </c:minus>
            <c:spPr>
              <a:ln w="15875"/>
            </c:spPr>
          </c:errBars>
          <c:val>
            <c:numRef>
              <c:f>'PLS-M0'!$E$33</c:f>
              <c:numCache>
                <c:formatCode>#.##0_ ;\-#.##0\ </c:formatCode>
                <c:ptCount val="1"/>
                <c:pt idx="0">
                  <c:v>10844.795300000005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6243-4DC2-8D33-D3EB69824C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0"/>
        <c:overlap val="100"/>
        <c:axId val="223400392"/>
        <c:axId val="180496944"/>
      </c:barChart>
      <c:scatterChart>
        <c:scatterStyle val="lineMarker"/>
        <c:varyColors val="0"/>
        <c:ser>
          <c:idx val="0"/>
          <c:order val="0"/>
          <c:spPr>
            <a:ln w="6350" cmpd="sng">
              <a:solidFill>
                <a:srgbClr val="000080"/>
              </a:solidFill>
              <a:prstDash val="solid"/>
            </a:ln>
          </c:spPr>
          <c:marker>
            <c:symbol val="x"/>
            <c:size val="13"/>
            <c:spPr>
              <a:noFill/>
              <a:ln w="25400">
                <a:solidFill>
                  <a:schemeClr val="tx1"/>
                </a:solidFill>
                <a:prstDash val="solid"/>
              </a:ln>
            </c:spPr>
          </c:marker>
          <c:xVal>
            <c:numRef>
              <c:f>'PLS-M0'!$D$18</c:f>
              <c:numCache>
                <c:formatCode>#,##0</c:formatCode>
                <c:ptCount val="1"/>
                <c:pt idx="0">
                  <c:v>49244.189899999998</c:v>
                </c:pt>
              </c:numCache>
            </c:numRef>
          </c:xVal>
          <c:yVal>
            <c:numLit>
              <c:formatCode>General</c:formatCode>
              <c:ptCount val="1"/>
              <c:pt idx="0">
                <c:v>50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5-6243-4DC2-8D33-D3EB69824C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22576064"/>
        <c:axId val="222576456"/>
      </c:scatterChart>
      <c:catAx>
        <c:axId val="223400392"/>
        <c:scaling>
          <c:orientation val="minMax"/>
        </c:scaling>
        <c:delete val="0"/>
        <c:axPos val="l"/>
        <c:majorTickMark val="out"/>
        <c:minorTickMark val="none"/>
        <c:tickLblPos val="none"/>
        <c:spPr>
          <a:ln w="9525">
            <a:noFill/>
          </a:ln>
        </c:spPr>
        <c:crossAx val="180496944"/>
        <c:crosses val="autoZero"/>
        <c:auto val="1"/>
        <c:lblAlgn val="ctr"/>
        <c:lblOffset val="100"/>
        <c:tickMarkSkip val="1"/>
        <c:noMultiLvlLbl val="0"/>
      </c:catAx>
      <c:valAx>
        <c:axId val="180496944"/>
        <c:scaling>
          <c:orientation val="minMax"/>
          <c:min val="10000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25" b="1" i="0" u="none" strike="noStrike" baseline="0">
                    <a:solidFill>
                      <a:srgbClr val="000000"/>
                    </a:solidFill>
                    <a:latin typeface="Futura Bk" pitchFamily="34" charset="0"/>
                    <a:ea typeface="ITC Officina Sans CE"/>
                    <a:cs typeface="ITC Officina Sans CE"/>
                  </a:defRPr>
                </a:pPr>
                <a:r>
                  <a:rPr lang="cs-CZ">
                    <a:latin typeface="Futura Bk" pitchFamily="34" charset="0"/>
                  </a:rPr>
                  <a:t>Kč/měs</a:t>
                </a:r>
              </a:p>
            </c:rich>
          </c:tx>
          <c:layout>
            <c:manualLayout>
              <c:xMode val="edge"/>
              <c:yMode val="edge"/>
              <c:x val="0.45853745796650469"/>
              <c:y val="0.90459582277409956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in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25" b="0" i="0" u="none" strike="noStrike" baseline="0">
                <a:solidFill>
                  <a:srgbClr val="000000"/>
                </a:solidFill>
                <a:latin typeface="Futura Bk" pitchFamily="34" charset="0"/>
                <a:ea typeface="ITC Officina Sans CE"/>
                <a:cs typeface="ITC Officina Sans CE"/>
              </a:defRPr>
            </a:pPr>
            <a:endParaRPr lang="cs-CZ"/>
          </a:p>
        </c:txPr>
        <c:crossAx val="223400392"/>
        <c:crosses val="autoZero"/>
        <c:crossBetween val="between"/>
      </c:valAx>
      <c:valAx>
        <c:axId val="222576064"/>
        <c:scaling>
          <c:orientation val="minMax"/>
          <c:max val="80000"/>
          <c:min val="10000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222576456"/>
        <c:crosses val="max"/>
        <c:crossBetween val="midCat"/>
      </c:valAx>
      <c:valAx>
        <c:axId val="222576456"/>
        <c:scaling>
          <c:orientation val="minMax"/>
          <c:max val="100"/>
          <c:min val="0"/>
        </c:scaling>
        <c:delete val="0"/>
        <c:axPos val="r"/>
        <c:numFmt formatCode="General" sourceLinked="1"/>
        <c:majorTickMark val="none"/>
        <c:minorTickMark val="none"/>
        <c:tickLblPos val="none"/>
        <c:spPr>
          <a:ln w="9525">
            <a:noFill/>
          </a:ln>
        </c:spPr>
        <c:crossAx val="222576064"/>
        <c:crosses val="max"/>
        <c:crossBetween val="midCat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cs-CZ"/>
    </a:p>
  </c:txPr>
  <c:printSettings>
    <c:headerFooter alignWithMargins="0"/>
    <c:pageMargins b="0.98425196899999956" l="0.78740157499999996" r="0.78740157499999996" t="0.98425196899999956" header="0.49212598450000467" footer="0.49212598450000467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25"/>
    </mc:Choice>
    <mc:Fallback>
      <c:style val="25"/>
    </mc:Fallback>
  </mc:AlternateContent>
  <c:chart>
    <c:title>
      <c:tx>
        <c:rich>
          <a:bodyPr/>
          <a:lstStyle/>
          <a:p>
            <a:pPr>
              <a:defRPr sz="1100">
                <a:latin typeface="Futura Bk" pitchFamily="34" charset="0"/>
              </a:defRPr>
            </a:pPr>
            <a:r>
              <a:rPr lang="cs-CZ" sz="1100">
                <a:latin typeface="Futura Bk" pitchFamily="34" charset="0"/>
              </a:rPr>
              <a:t>Struktura</a:t>
            </a:r>
            <a:r>
              <a:rPr lang="cs-CZ" sz="1100" baseline="0">
                <a:latin typeface="Futura Bk" pitchFamily="34" charset="0"/>
              </a:rPr>
              <a:t> fondu pracovní doby</a:t>
            </a:r>
            <a:endParaRPr lang="cs-CZ" sz="1100">
              <a:latin typeface="Futura Bk" pitchFamily="34" charset="0"/>
            </a:endParaRP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5.1932792696150226E-2"/>
          <c:y val="0.11533666060983665"/>
          <c:w val="0.85934868644792661"/>
          <c:h val="0.78050805490850472"/>
        </c:manualLayout>
      </c:layout>
      <c:ofPieChart>
        <c:ofPieType val="bar"/>
        <c:varyColors val="1"/>
        <c:ser>
          <c:idx val="0"/>
          <c:order val="0"/>
          <c:spPr>
            <a:scene3d>
              <a:camera prst="orthographicFront"/>
              <a:lightRig rig="threePt" dir="t">
                <a:rot lat="0" lon="0" rev="1200000"/>
              </a:lightRig>
            </a:scene3d>
            <a:sp3d>
              <a:bevelT w="57150" h="25400"/>
            </a:sp3d>
          </c:spPr>
          <c:explosion val="4"/>
          <c:dPt>
            <c:idx val="1"/>
            <c:bubble3D val="0"/>
            <c:spPr>
              <a:solidFill>
                <a:schemeClr val="bg1">
                  <a:lumMod val="65000"/>
                </a:schemeClr>
              </a:solidFill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57150" h="25400"/>
              </a:sp3d>
            </c:spPr>
            <c:extLst>
              <c:ext xmlns:c16="http://schemas.microsoft.com/office/drawing/2014/chart" uri="{C3380CC4-5D6E-409C-BE32-E72D297353CC}">
                <c16:uniqueId val="{00000001-54E9-4342-A62F-7657262E3CE9}"/>
              </c:ext>
            </c:extLst>
          </c:dPt>
          <c:dPt>
            <c:idx val="2"/>
            <c:bubble3D val="0"/>
            <c:spPr>
              <a:solidFill>
                <a:schemeClr val="bg1">
                  <a:lumMod val="75000"/>
                </a:schemeClr>
              </a:solidFill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57150" h="25400"/>
              </a:sp3d>
            </c:spPr>
            <c:extLst>
              <c:ext xmlns:c16="http://schemas.microsoft.com/office/drawing/2014/chart" uri="{C3380CC4-5D6E-409C-BE32-E72D297353CC}">
                <c16:uniqueId val="{00000003-54E9-4342-A62F-7657262E3CE9}"/>
              </c:ext>
            </c:extLst>
          </c:dPt>
          <c:dPt>
            <c:idx val="3"/>
            <c:bubble3D val="0"/>
            <c:spPr>
              <a:solidFill>
                <a:schemeClr val="bg1">
                  <a:lumMod val="85000"/>
                </a:schemeClr>
              </a:solidFill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57150" h="25400"/>
              </a:sp3d>
            </c:spPr>
            <c:extLst>
              <c:ext xmlns:c16="http://schemas.microsoft.com/office/drawing/2014/chart" uri="{C3380CC4-5D6E-409C-BE32-E72D297353CC}">
                <c16:uniqueId val="{00000005-54E9-4342-A62F-7657262E3CE9}"/>
              </c:ext>
            </c:extLst>
          </c:dPt>
          <c:cat>
            <c:strRef>
              <c:f>('PLS-T0'!$H$23,'PLS-T0'!$H$25:$H$27)</c:f>
              <c:strCache>
                <c:ptCount val="4"/>
                <c:pt idx="0">
                  <c:v>Průměrná měsíční odpracovaná doba bez přesčasu</c:v>
                </c:pt>
                <c:pt idx="1">
                  <c:v>Dovolená</c:v>
                </c:pt>
                <c:pt idx="2">
                  <c:v>Nemoc</c:v>
                </c:pt>
                <c:pt idx="3">
                  <c:v>Jiné</c:v>
                </c:pt>
              </c:strCache>
            </c:strRef>
          </c:cat>
          <c:val>
            <c:numRef>
              <c:f>('PLS-T0'!$I$23,'PLS-T0'!$I$25:$I$27)</c:f>
              <c:numCache>
                <c:formatCode>General</c:formatCode>
                <c:ptCount val="4"/>
                <c:pt idx="0">
                  <c:v>137.9135</c:v>
                </c:pt>
                <c:pt idx="1">
                  <c:v>19.095400000000001</c:v>
                </c:pt>
                <c:pt idx="2">
                  <c:v>6.5358000000000001</c:v>
                </c:pt>
                <c:pt idx="3">
                  <c:v>9.4627999999999872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54E9-4342-A62F-7657262E3C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61"/>
        <c:splitType val="pos"/>
        <c:splitPos val="3"/>
        <c:secondPieSize val="75"/>
        <c:serLines/>
      </c:ofPieChart>
    </c:plotArea>
    <c:plotVisOnly val="1"/>
    <c:dispBlanksAs val="zero"/>
    <c:showDLblsOverMax val="0"/>
  </c:chart>
  <c:spPr>
    <a:ln>
      <a:noFill/>
    </a:ln>
  </c:spPr>
  <c:txPr>
    <a:bodyPr/>
    <a:lstStyle/>
    <a:p>
      <a:pPr>
        <a:defRPr>
          <a:latin typeface="Arial" pitchFamily="34" charset="0"/>
          <a:cs typeface="Arial" pitchFamily="34" charset="0"/>
        </a:defRPr>
      </a:pPr>
      <a:endParaRPr lang="cs-CZ"/>
    </a:p>
  </c:txPr>
  <c:printSettings>
    <c:headerFooter/>
    <c:pageMargins b="0.78740157499999996" l="0.70000000000000062" r="0.70000000000000062" t="0.78740157499999996" header="0.30000000000000032" footer="0.30000000000000032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2.0216403216096988E-2"/>
          <c:y val="0.23765148569127692"/>
          <c:w val="0.94146345810724608"/>
          <c:h val="0.56446838840153557"/>
        </c:manualLayout>
      </c:layout>
      <c:barChart>
        <c:barDir val="bar"/>
        <c:grouping val="stacked"/>
        <c:varyColors val="0"/>
        <c:ser>
          <c:idx val="1"/>
          <c:order val="1"/>
          <c:spPr>
            <a:noFill/>
            <a:ln w="25400">
              <a:noFill/>
            </a:ln>
          </c:spPr>
          <c:invertIfNegative val="0"/>
          <c:errBars>
            <c:errBarType val="minus"/>
            <c:errValType val="cust"/>
            <c:noEndCap val="0"/>
            <c:plus>
              <c:numRef>
                <c:f>'PLS-V0'!$B$22</c:f>
                <c:numCache>
                  <c:formatCode>General</c:formatCode>
                  <c:ptCount val="1"/>
                  <c:pt idx="0">
                    <c:v>34.941899999999976</c:v>
                  </c:pt>
                </c:numCache>
              </c:numRef>
            </c:plus>
            <c:minus>
              <c:numRef>
                <c:f>'PLS-V0'!$B$22</c:f>
                <c:numCache>
                  <c:formatCode>General</c:formatCode>
                  <c:ptCount val="1"/>
                  <c:pt idx="0">
                    <c:v>34.941899999999976</c:v>
                  </c:pt>
                </c:numCache>
              </c:numRef>
            </c:minus>
            <c:spPr>
              <a:ln w="15875"/>
            </c:spPr>
          </c:errBars>
          <c:val>
            <c:numRef>
              <c:f>'PLS-V0'!$C$22</c:f>
              <c:numCache>
                <c:formatCode>#.##0_ ;\-#.##0\ </c:formatCode>
                <c:ptCount val="1"/>
                <c:pt idx="0">
                  <c:v>198.86439999999999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9EA-473C-97D8-DA9CEE920A38}"/>
            </c:ext>
          </c:extLst>
        </c:ser>
        <c:ser>
          <c:idx val="2"/>
          <c:order val="2"/>
          <c:spPr>
            <a:solidFill>
              <a:srgbClr val="FFFFCC"/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rgbClr val="D99795"/>
              </a:solidFill>
              <a:scene3d>
                <a:camera prst="orthographicFront"/>
                <a:lightRig rig="threePt" dir="t"/>
              </a:scene3d>
              <a:sp3d>
                <a:bevelT w="57150"/>
              </a:sp3d>
            </c:spPr>
            <c:extLst>
              <c:ext xmlns:c16="http://schemas.microsoft.com/office/drawing/2014/chart" uri="{C3380CC4-5D6E-409C-BE32-E72D297353CC}">
                <c16:uniqueId val="{00000002-59EA-473C-97D8-DA9CEE920A38}"/>
              </c:ext>
            </c:extLst>
          </c:dPt>
          <c:val>
            <c:numRef>
              <c:f>'PLS-V0'!$D$22</c:f>
              <c:numCache>
                <c:formatCode>#.##0_ ;\-#.##0\ </c:formatCode>
                <c:ptCount val="1"/>
                <c:pt idx="0">
                  <c:v>39.643700000000024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9EA-473C-97D8-DA9CEE920A38}"/>
            </c:ext>
          </c:extLst>
        </c:ser>
        <c:ser>
          <c:idx val="3"/>
          <c:order val="3"/>
          <c:spPr>
            <a:solidFill>
              <a:srgbClr val="BFBFBF"/>
            </a:solidFill>
            <a:scene3d>
              <a:camera prst="orthographicFront"/>
              <a:lightRig rig="threePt" dir="t"/>
            </a:scene3d>
            <a:sp3d>
              <a:bevelT w="57150"/>
            </a:sp3d>
          </c:spPr>
          <c:invertIfNegative val="0"/>
          <c:errBars>
            <c:errBarType val="plus"/>
            <c:errValType val="cust"/>
            <c:noEndCap val="0"/>
            <c:plus>
              <c:numRef>
                <c:f>'PLS-V0'!$F$22</c:f>
                <c:numCache>
                  <c:formatCode>General</c:formatCode>
                  <c:ptCount val="1"/>
                  <c:pt idx="0">
                    <c:v>59.322499999999991</c:v>
                  </c:pt>
                </c:numCache>
              </c:numRef>
            </c:plus>
            <c:minus>
              <c:numRef>
                <c:f>'PLS-V0'!$B$22</c:f>
                <c:numCache>
                  <c:formatCode>General</c:formatCode>
                  <c:ptCount val="1"/>
                  <c:pt idx="0">
                    <c:v>34.941899999999976</c:v>
                  </c:pt>
                </c:numCache>
              </c:numRef>
            </c:minus>
            <c:spPr>
              <a:ln w="15875"/>
            </c:spPr>
          </c:errBars>
          <c:val>
            <c:numRef>
              <c:f>'PLS-V0'!$E$22</c:f>
              <c:numCache>
                <c:formatCode>#.##0_ ;\-#.##0\ </c:formatCode>
                <c:ptCount val="1"/>
                <c:pt idx="0">
                  <c:v>45.761300000000006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59EA-473C-97D8-DA9CEE920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0"/>
        <c:overlap val="100"/>
        <c:axId val="223647016"/>
        <c:axId val="223647408"/>
      </c:barChart>
      <c:scatterChart>
        <c:scatterStyle val="lineMarker"/>
        <c:varyColors val="0"/>
        <c:ser>
          <c:idx val="0"/>
          <c:order val="0"/>
          <c:spPr>
            <a:ln w="6350" cmpd="sng">
              <a:solidFill>
                <a:srgbClr val="000080"/>
              </a:solidFill>
              <a:prstDash val="solid"/>
            </a:ln>
          </c:spPr>
          <c:marker>
            <c:symbol val="x"/>
            <c:size val="13"/>
            <c:spPr>
              <a:noFill/>
              <a:ln w="25400">
                <a:solidFill>
                  <a:schemeClr val="tx1"/>
                </a:solidFill>
                <a:prstDash val="solid"/>
              </a:ln>
            </c:spPr>
          </c:marker>
          <c:xVal>
            <c:numRef>
              <c:f>'PLS-V0'!$D$16</c:f>
              <c:numCache>
                <c:formatCode>General</c:formatCode>
                <c:ptCount val="1"/>
                <c:pt idx="0">
                  <c:v>253.10050000000001</c:v>
                </c:pt>
              </c:numCache>
            </c:numRef>
          </c:xVal>
          <c:yVal>
            <c:numLit>
              <c:formatCode>General</c:formatCode>
              <c:ptCount val="1"/>
              <c:pt idx="0">
                <c:v>50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5-59EA-473C-97D8-DA9CEE920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23647800"/>
        <c:axId val="223648192"/>
      </c:scatterChart>
      <c:catAx>
        <c:axId val="223647016"/>
        <c:scaling>
          <c:orientation val="minMax"/>
        </c:scaling>
        <c:delete val="0"/>
        <c:axPos val="l"/>
        <c:majorTickMark val="out"/>
        <c:minorTickMark val="none"/>
        <c:tickLblPos val="none"/>
        <c:spPr>
          <a:ln w="9525">
            <a:noFill/>
          </a:ln>
        </c:spPr>
        <c:crossAx val="223647408"/>
        <c:crosses val="autoZero"/>
        <c:auto val="1"/>
        <c:lblAlgn val="ctr"/>
        <c:lblOffset val="100"/>
        <c:tickMarkSkip val="1"/>
        <c:noMultiLvlLbl val="0"/>
      </c:catAx>
      <c:valAx>
        <c:axId val="223647408"/>
        <c:scaling>
          <c:orientation val="minMax"/>
          <c:min val="50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25" b="1" i="0" u="none" strike="noStrike" baseline="0">
                    <a:solidFill>
                      <a:srgbClr val="000000"/>
                    </a:solidFill>
                    <a:latin typeface="Futura Bk" pitchFamily="34" charset="0"/>
                    <a:ea typeface="ITC Officina Sans CE"/>
                    <a:cs typeface="ITC Officina Sans CE"/>
                  </a:defRPr>
                </a:pPr>
                <a:r>
                  <a:rPr lang="cs-CZ">
                    <a:latin typeface="Futura Bk" pitchFamily="34" charset="0"/>
                  </a:rPr>
                  <a:t>Kč/hod</a:t>
                </a:r>
              </a:p>
            </c:rich>
          </c:tx>
          <c:layout>
            <c:manualLayout>
              <c:xMode val="edge"/>
              <c:yMode val="edge"/>
              <c:x val="0.45853745796650469"/>
              <c:y val="0.90459582277409933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in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25" b="0" i="0" u="none" strike="noStrike" baseline="0">
                <a:solidFill>
                  <a:srgbClr val="000000"/>
                </a:solidFill>
                <a:latin typeface="Futura Bk" pitchFamily="34" charset="0"/>
                <a:ea typeface="ITC Officina Sans CE"/>
                <a:cs typeface="ITC Officina Sans CE"/>
              </a:defRPr>
            </a:pPr>
            <a:endParaRPr lang="cs-CZ"/>
          </a:p>
        </c:txPr>
        <c:crossAx val="223647016"/>
        <c:crosses val="autoZero"/>
        <c:crossBetween val="between"/>
      </c:valAx>
      <c:valAx>
        <c:axId val="223647800"/>
        <c:scaling>
          <c:orientation val="minMax"/>
          <c:max val="400"/>
          <c:min val="50"/>
        </c:scaling>
        <c:delete val="0"/>
        <c:axPos val="t"/>
        <c:numFmt formatCode="General" sourceLinked="1"/>
        <c:majorTickMark val="none"/>
        <c:minorTickMark val="none"/>
        <c:tickLblPos val="none"/>
        <c:spPr>
          <a:ln w="9525">
            <a:noFill/>
          </a:ln>
        </c:spPr>
        <c:crossAx val="223648192"/>
        <c:crosses val="max"/>
        <c:crossBetween val="midCat"/>
      </c:valAx>
      <c:valAx>
        <c:axId val="223648192"/>
        <c:scaling>
          <c:orientation val="minMax"/>
          <c:max val="100"/>
          <c:min val="0"/>
        </c:scaling>
        <c:delete val="0"/>
        <c:axPos val="r"/>
        <c:numFmt formatCode="General" sourceLinked="1"/>
        <c:majorTickMark val="none"/>
        <c:minorTickMark val="none"/>
        <c:tickLblPos val="none"/>
        <c:spPr>
          <a:ln w="9525">
            <a:noFill/>
          </a:ln>
        </c:spPr>
        <c:crossAx val="223647800"/>
        <c:crosses val="max"/>
        <c:crossBetween val="midCat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cs-CZ"/>
    </a:p>
  </c:txPr>
  <c:printSettings>
    <c:headerFooter alignWithMargins="0"/>
    <c:pageMargins b="0.98425196899999956" l="0.78740157499999996" r="0.78740157499999996" t="0.98425196899999956" header="0.49212598450000455" footer="0.49212598450000455"/>
    <c:pageSetup paperSize="9"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238954</xdr:colOff>
      <xdr:row>30</xdr:row>
      <xdr:rowOff>28575</xdr:rowOff>
    </xdr:from>
    <xdr:to>
      <xdr:col>4</xdr:col>
      <xdr:colOff>152302</xdr:colOff>
      <xdr:row>40</xdr:row>
      <xdr:rowOff>114591</xdr:rowOff>
    </xdr:to>
    <xdr:graphicFrame macro="">
      <xdr:nvGraphicFramePr>
        <xdr:cNvPr id="2" name="Chart 3">
          <a:extLst>
            <a:ext uri="{FF2B5EF4-FFF2-40B4-BE49-F238E27FC236}">
              <a16:creationId xmlns:a16="http://schemas.microsoft.com/office/drawing/2014/main" id="{29F25B7F-4274-40C9-88C5-0E58C8CCFB3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2162175</xdr:colOff>
      <xdr:row>30</xdr:row>
      <xdr:rowOff>190500</xdr:rowOff>
    </xdr:from>
    <xdr:to>
      <xdr:col>4</xdr:col>
      <xdr:colOff>114300</xdr:colOff>
      <xdr:row>33</xdr:row>
      <xdr:rowOff>485775</xdr:rowOff>
    </xdr:to>
    <xdr:sp macro="" textlink="">
      <xdr:nvSpPr>
        <xdr:cNvPr id="3" name="Obdélník 2">
          <a:extLst>
            <a:ext uri="{FF2B5EF4-FFF2-40B4-BE49-F238E27FC236}">
              <a16:creationId xmlns:a16="http://schemas.microsoft.com/office/drawing/2014/main" id="{E5C459F4-E477-422A-9115-E98C01FE4167}"/>
            </a:ext>
          </a:extLst>
        </xdr:cNvPr>
        <xdr:cNvSpPr/>
      </xdr:nvSpPr>
      <xdr:spPr bwMode="auto">
        <a:xfrm>
          <a:off x="3333750" y="6677025"/>
          <a:ext cx="1771650" cy="1038225"/>
        </a:xfrm>
        <a:prstGeom prst="rect">
          <a:avLst/>
        </a:pr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endParaRPr lang="cs-CZ" sz="1100"/>
        </a:p>
      </xdr:txBody>
    </xdr:sp>
    <xdr:clientData/>
  </xdr:twoCellAnchor>
  <xdr:twoCellAnchor editAs="oneCell">
    <xdr:from>
      <xdr:col>2</xdr:col>
      <xdr:colOff>2171700</xdr:colOff>
      <xdr:row>29</xdr:row>
      <xdr:rowOff>238125</xdr:rowOff>
    </xdr:from>
    <xdr:to>
      <xdr:col>4</xdr:col>
      <xdr:colOff>466725</xdr:colOff>
      <xdr:row>33</xdr:row>
      <xdr:rowOff>323850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733073C7-0AD9-4DD1-A6CD-840354D08A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343275" y="6477000"/>
          <a:ext cx="2114550" cy="1076325"/>
        </a:xfrm>
        <a:prstGeom prst="rect">
          <a:avLst/>
        </a:prstGeom>
        <a:noFill/>
        <a:ln>
          <a:solidFill>
            <a:srgbClr val="000000"/>
          </a:solidFill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13609</xdr:colOff>
      <xdr:row>20</xdr:row>
      <xdr:rowOff>244607</xdr:rowOff>
    </xdr:from>
    <xdr:to>
      <xdr:col>5</xdr:col>
      <xdr:colOff>58876</xdr:colOff>
      <xdr:row>34</xdr:row>
      <xdr:rowOff>253768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790DCDDE-D020-4FA8-8FBC-3FF9340D5F1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472168</xdr:colOff>
      <xdr:row>27</xdr:row>
      <xdr:rowOff>19047</xdr:rowOff>
    </xdr:from>
    <xdr:to>
      <xdr:col>2</xdr:col>
      <xdr:colOff>733425</xdr:colOff>
      <xdr:row>29</xdr:row>
      <xdr:rowOff>161925</xdr:rowOff>
    </xdr:to>
    <xdr:sp macro="" textlink="$J$23">
      <xdr:nvSpPr>
        <xdr:cNvPr id="3" name="TextovéPole 2">
          <a:extLst>
            <a:ext uri="{FF2B5EF4-FFF2-40B4-BE49-F238E27FC236}">
              <a16:creationId xmlns:a16="http://schemas.microsoft.com/office/drawing/2014/main" id="{077A122F-399C-448C-8926-58FF90C70680}"/>
            </a:ext>
          </a:extLst>
        </xdr:cNvPr>
        <xdr:cNvSpPr txBox="1"/>
      </xdr:nvSpPr>
      <xdr:spPr>
        <a:xfrm>
          <a:off x="710293" y="7058022"/>
          <a:ext cx="1070882" cy="73342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fld id="{DC4769D9-A7EF-447C-BD8D-77000D4E89F7}" type="TxLink">
            <a:rPr lang="en-US" sz="900" b="0" i="0" u="none" strike="noStrike">
              <a:solidFill>
                <a:schemeClr val="bg1"/>
              </a:solidFill>
              <a:latin typeface="Futura Bk" pitchFamily="34" charset="0"/>
              <a:cs typeface="Times New Roman"/>
            </a:rPr>
            <a:pPr/>
            <a:t>Průměrná měsíční odpracovaná doba bez přesčasu 80 %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1385207</xdr:colOff>
      <xdr:row>27</xdr:row>
      <xdr:rowOff>24490</xdr:rowOff>
    </xdr:from>
    <xdr:to>
      <xdr:col>2</xdr:col>
      <xdr:colOff>2447925</xdr:colOff>
      <xdr:row>29</xdr:row>
      <xdr:rowOff>76200</xdr:rowOff>
    </xdr:to>
    <xdr:sp macro="" textlink="$J$24">
      <xdr:nvSpPr>
        <xdr:cNvPr id="4" name="TextovéPole 3">
          <a:extLst>
            <a:ext uri="{FF2B5EF4-FFF2-40B4-BE49-F238E27FC236}">
              <a16:creationId xmlns:a16="http://schemas.microsoft.com/office/drawing/2014/main" id="{155E35D0-0BCD-4222-A6BB-D248111B8487}"/>
            </a:ext>
          </a:extLst>
        </xdr:cNvPr>
        <xdr:cNvSpPr txBox="1"/>
      </xdr:nvSpPr>
      <xdr:spPr>
        <a:xfrm>
          <a:off x="2432957" y="7063465"/>
          <a:ext cx="1062718" cy="64226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fld id="{AD74A40F-5E48-4A77-A52E-050F36819BEC}" type="TxLink">
            <a:rPr lang="en-US" sz="900" b="0" i="0" u="none" strike="noStrike">
              <a:solidFill>
                <a:schemeClr val="bg1"/>
              </a:solidFill>
              <a:latin typeface="Futura Bk" pitchFamily="34" charset="0"/>
              <a:cs typeface="Times New Roman"/>
            </a:rPr>
            <a:pPr/>
            <a:t>Průměrná měsíční neodpracovaná doba 20 %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2981325</xdr:colOff>
      <xdr:row>25</xdr:row>
      <xdr:rowOff>273505</xdr:rowOff>
    </xdr:from>
    <xdr:to>
      <xdr:col>4</xdr:col>
      <xdr:colOff>171450</xdr:colOff>
      <xdr:row>26</xdr:row>
      <xdr:rowOff>219074</xdr:rowOff>
    </xdr:to>
    <xdr:sp macro="" textlink="$J$25">
      <xdr:nvSpPr>
        <xdr:cNvPr id="5" name="TextovéPole 4">
          <a:extLst>
            <a:ext uri="{FF2B5EF4-FFF2-40B4-BE49-F238E27FC236}">
              <a16:creationId xmlns:a16="http://schemas.microsoft.com/office/drawing/2014/main" id="{E9C3F774-3B07-4F66-A63B-95846DB10924}"/>
            </a:ext>
          </a:extLst>
        </xdr:cNvPr>
        <xdr:cNvSpPr txBox="1"/>
      </xdr:nvSpPr>
      <xdr:spPr>
        <a:xfrm>
          <a:off x="4029075" y="6721930"/>
          <a:ext cx="1066800" cy="24084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fld id="{607ED070-DA32-49C7-9888-7F1AFBC6AD02}" type="TxLink">
            <a:rPr lang="en-US" sz="900" b="0" i="0" u="none" strike="noStrike">
              <a:solidFill>
                <a:srgbClr val="000000"/>
              </a:solidFill>
              <a:latin typeface="Futura Bk" pitchFamily="34" charset="0"/>
              <a:cs typeface="Times New Roman"/>
            </a:rPr>
            <a:pPr algn="ctr"/>
            <a:t>Dovolená 11 %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3084741</xdr:colOff>
      <xdr:row>28</xdr:row>
      <xdr:rowOff>186414</xdr:rowOff>
    </xdr:from>
    <xdr:to>
      <xdr:col>4</xdr:col>
      <xdr:colOff>47625</xdr:colOff>
      <xdr:row>29</xdr:row>
      <xdr:rowOff>123824</xdr:rowOff>
    </xdr:to>
    <xdr:sp macro="" textlink="$J$26">
      <xdr:nvSpPr>
        <xdr:cNvPr id="6" name="TextovéPole 5">
          <a:extLst>
            <a:ext uri="{FF2B5EF4-FFF2-40B4-BE49-F238E27FC236}">
              <a16:creationId xmlns:a16="http://schemas.microsoft.com/office/drawing/2014/main" id="{35E8BFD6-FB2F-4668-B03B-779556421607}"/>
            </a:ext>
          </a:extLst>
        </xdr:cNvPr>
        <xdr:cNvSpPr txBox="1"/>
      </xdr:nvSpPr>
      <xdr:spPr>
        <a:xfrm>
          <a:off x="4132491" y="7520664"/>
          <a:ext cx="839559" cy="23268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fld id="{927CB119-14FB-4D58-BD57-8DB8CEF9631B}" type="TxLink">
            <a:rPr lang="en-US" sz="900" b="0" i="0" u="none" strike="noStrike">
              <a:solidFill>
                <a:srgbClr val="000000"/>
              </a:solidFill>
              <a:latin typeface="Futura Bk" pitchFamily="34" charset="0"/>
              <a:cs typeface="Times New Roman"/>
            </a:rPr>
            <a:pPr algn="ctr"/>
            <a:t>Nemoc 4 %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3122841</xdr:colOff>
      <xdr:row>30</xdr:row>
      <xdr:rowOff>111576</xdr:rowOff>
    </xdr:from>
    <xdr:to>
      <xdr:col>4</xdr:col>
      <xdr:colOff>17691</xdr:colOff>
      <xdr:row>31</xdr:row>
      <xdr:rowOff>47623</xdr:rowOff>
    </xdr:to>
    <xdr:sp macro="" textlink="$J$27">
      <xdr:nvSpPr>
        <xdr:cNvPr id="7" name="TextovéPole 6">
          <a:extLst>
            <a:ext uri="{FF2B5EF4-FFF2-40B4-BE49-F238E27FC236}">
              <a16:creationId xmlns:a16="http://schemas.microsoft.com/office/drawing/2014/main" id="{C212B88F-15DB-4AEC-9FD5-ABC2D290AAB0}"/>
            </a:ext>
          </a:extLst>
        </xdr:cNvPr>
        <xdr:cNvSpPr txBox="1"/>
      </xdr:nvSpPr>
      <xdr:spPr>
        <a:xfrm>
          <a:off x="4170591" y="8036376"/>
          <a:ext cx="771525" cy="231322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wrap="square" rtlCol="0" anchor="t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B60E53E1-D1B4-4A64-B324-4792DBB1781C}" type="TxLink">
            <a:rPr kumimoji="0" lang="en-US" sz="900" b="0" i="0" u="none" strike="noStrike" kern="0" cap="none" spc="0" normalizeH="0" baseline="0" noProof="0" smtClean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Futura Bk" pitchFamily="34" charset="0"/>
              <a:ea typeface="+mn-ea"/>
              <a:cs typeface="+mn-cs"/>
            </a:rPr>
            <a:pPr marL="0" marR="0" lvl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Jiné 5 %</a:t>
          </a:fld>
          <a:endParaRPr kumimoji="0" lang="cs-CZ" sz="900" b="0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Futura Bk" pitchFamily="34" charset="0"/>
            <a:ea typeface="+mn-ea"/>
            <a:cs typeface="+mn-cs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285749</xdr:colOff>
      <xdr:row>18</xdr:row>
      <xdr:rowOff>85725</xdr:rowOff>
    </xdr:from>
    <xdr:to>
      <xdr:col>4</xdr:col>
      <xdr:colOff>198039</xdr:colOff>
      <xdr:row>27</xdr:row>
      <xdr:rowOff>40507</xdr:rowOff>
    </xdr:to>
    <xdr:graphicFrame macro="">
      <xdr:nvGraphicFramePr>
        <xdr:cNvPr id="2" name="Chart 3">
          <a:extLst>
            <a:ext uri="{FF2B5EF4-FFF2-40B4-BE49-F238E27FC236}">
              <a16:creationId xmlns:a16="http://schemas.microsoft.com/office/drawing/2014/main" id="{CFE78578-C881-490C-A716-C5A45B4F2FC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2438400</xdr:colOff>
      <xdr:row>19</xdr:row>
      <xdr:rowOff>31748</xdr:rowOff>
    </xdr:from>
    <xdr:to>
      <xdr:col>5</xdr:col>
      <xdr:colOff>7409</xdr:colOff>
      <xdr:row>22</xdr:row>
      <xdr:rowOff>180973</xdr:rowOff>
    </xdr:to>
    <xdr:sp macro="" textlink="">
      <xdr:nvSpPr>
        <xdr:cNvPr id="3" name="Obdélník 2">
          <a:extLst>
            <a:ext uri="{FF2B5EF4-FFF2-40B4-BE49-F238E27FC236}">
              <a16:creationId xmlns:a16="http://schemas.microsoft.com/office/drawing/2014/main" id="{9F2F367A-6C5B-428F-B594-28BACC3D2411}"/>
            </a:ext>
          </a:extLst>
        </xdr:cNvPr>
        <xdr:cNvSpPr/>
      </xdr:nvSpPr>
      <xdr:spPr bwMode="auto">
        <a:xfrm>
          <a:off x="3276600" y="5470523"/>
          <a:ext cx="2264834" cy="1035050"/>
        </a:xfrm>
        <a:prstGeom prst="rect">
          <a:avLst/>
        </a:pr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endParaRPr lang="cs-CZ" sz="1100"/>
        </a:p>
      </xdr:txBody>
    </xdr:sp>
    <xdr:clientData/>
  </xdr:twoCellAnchor>
  <xdr:twoCellAnchor editAs="oneCell">
    <xdr:from>
      <xdr:col>2</xdr:col>
      <xdr:colOff>2486025</xdr:colOff>
      <xdr:row>17</xdr:row>
      <xdr:rowOff>209550</xdr:rowOff>
    </xdr:from>
    <xdr:to>
      <xdr:col>4</xdr:col>
      <xdr:colOff>333375</xdr:colOff>
      <xdr:row>22</xdr:row>
      <xdr:rowOff>57150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57196CFF-C0B7-4EEF-94DB-51E6E31367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324225" y="5305425"/>
          <a:ext cx="2114550" cy="1076325"/>
        </a:xfrm>
        <a:prstGeom prst="rect">
          <a:avLst/>
        </a:prstGeom>
        <a:noFill/>
        <a:ln>
          <a:solidFill>
            <a:srgbClr val="000000"/>
          </a:solidFill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RSCP%20MZSPLS.xlsm" TargetMode="External"/><Relationship Id="rId2" Type="http://schemas.openxmlformats.org/officeDocument/2006/relationships/externalLinkPath" Target="file:///C:\DISK_D\RSCP-a-web-ISPV\RSCP\2024_revize\RSCP%20MZSPLS.xlsm" TargetMode="External"/><Relationship Id="rId1" Type="http://schemas.openxmlformats.org/officeDocument/2006/relationships/externalLinkPath" Target="/DISK_D/RSCP-a-web-ISPV/RSCP/2024_revize/RSCP%20MZSPLS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NULL-M3"/>
      <sheetName val="System"/>
      <sheetName val="MZS-M0"/>
      <sheetName val="MZS-M1_2"/>
      <sheetName val="MZS-M7"/>
      <sheetName val="MZS-M8"/>
      <sheetName val="MZS-T0"/>
      <sheetName val="MZS-T8"/>
      <sheetName val="MZS-V0"/>
      <sheetName val="MZS-V1"/>
      <sheetName val="MZS-V8"/>
      <sheetName val="PLS-M0"/>
      <sheetName val="PLS-M1_2"/>
      <sheetName val="PLS-M7"/>
      <sheetName val="PLS-M8"/>
      <sheetName val="PLS-T0"/>
      <sheetName val="PLS-T8"/>
      <sheetName val="PLS-V0"/>
      <sheetName val="PLS-V1"/>
      <sheetName val="PLS-V8"/>
      <sheetName val="SQLDumpMZS_M"/>
      <sheetName val="SQLDumpMZS_T"/>
      <sheetName val="SQLDumpPLS_M"/>
      <sheetName val="SQLDumpPLS_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18">
          <cell r="D18">
            <v>49244.189899999998</v>
          </cell>
        </row>
        <row r="33">
          <cell r="B33">
            <v>7665.4241000000038</v>
          </cell>
          <cell r="C33">
            <v>36607.177000000003</v>
          </cell>
          <cell r="D33">
            <v>8534.5966999999946</v>
          </cell>
          <cell r="E33">
            <v>10844.795300000005</v>
          </cell>
          <cell r="F33">
            <v>14358.566899999991</v>
          </cell>
        </row>
      </sheetData>
      <sheetData sheetId="12"/>
      <sheetData sheetId="13"/>
      <sheetData sheetId="14"/>
      <sheetData sheetId="15">
        <row r="23">
          <cell r="H23" t="str">
            <v>Průměrná měsíční odpracovaná doba bez přesčasu</v>
          </cell>
          <cell r="I23">
            <v>137.9135</v>
          </cell>
        </row>
        <row r="25">
          <cell r="H25" t="str">
            <v>Dovolená</v>
          </cell>
          <cell r="I25">
            <v>19.095400000000001</v>
          </cell>
        </row>
        <row r="26">
          <cell r="H26" t="str">
            <v>Nemoc</v>
          </cell>
          <cell r="I26">
            <v>6.5358000000000001</v>
          </cell>
        </row>
        <row r="27">
          <cell r="H27" t="str">
            <v>Jiné</v>
          </cell>
          <cell r="I27">
            <v>9.4627999999999872</v>
          </cell>
        </row>
      </sheetData>
      <sheetData sheetId="16"/>
      <sheetData sheetId="17">
        <row r="16">
          <cell r="D16">
            <v>253.10050000000001</v>
          </cell>
        </row>
        <row r="22">
          <cell r="B22">
            <v>34.941899999999976</v>
          </cell>
          <cell r="C22">
            <v>198.86439999999999</v>
          </cell>
          <cell r="D22">
            <v>39.643700000000024</v>
          </cell>
          <cell r="E22">
            <v>45.761300000000006</v>
          </cell>
          <cell r="F22">
            <v>59.322499999999991</v>
          </cell>
        </row>
      </sheetData>
      <sheetData sheetId="18"/>
      <sheetData sheetId="19"/>
      <sheetData sheetId="20"/>
      <sheetData sheetId="21"/>
      <sheetData sheetId="22"/>
      <sheetData sheetId="23"/>
    </sheetDataSet>
  </externalBook>
</externalLink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903021-DBFB-4728-A31A-8D835FE9A0B9}">
  <sheetPr codeName="List19">
    <tabColor rgb="FFC00000"/>
  </sheetPr>
  <dimension ref="A1:V57"/>
  <sheetViews>
    <sheetView showGridLines="0" tabSelected="1" zoomScaleNormal="100" zoomScaleSheetLayoutView="100" workbookViewId="0"/>
  </sheetViews>
  <sheetFormatPr defaultColWidth="10.6640625" defaultRowHeight="15" x14ac:dyDescent="0.25"/>
  <cols>
    <col min="1" max="1" width="5" style="17" customWidth="1"/>
    <col min="2" max="2" width="15.5" style="17" customWidth="1"/>
    <col min="3" max="3" width="53.6640625" style="17" customWidth="1"/>
    <col min="4" max="4" width="13.1640625" style="85" customWidth="1"/>
    <col min="5" max="5" width="9.6640625" style="86" customWidth="1"/>
    <col min="6" max="6" width="3.83203125" style="17" customWidth="1"/>
    <col min="7" max="7" width="12.5" style="17" bestFit="1" customWidth="1"/>
    <col min="8" max="8" width="13.33203125" style="17" bestFit="1" customWidth="1"/>
    <col min="9" max="16384" width="10.6640625" style="17"/>
  </cols>
  <sheetData>
    <row r="1" spans="1:22" s="4" customFormat="1" ht="23.65" customHeight="1" thickBot="1" x14ac:dyDescent="0.4">
      <c r="A1" s="1" t="s">
        <v>344</v>
      </c>
      <c r="B1" s="2"/>
      <c r="C1" s="2"/>
      <c r="D1" s="3"/>
      <c r="E1" s="3"/>
      <c r="F1" s="3" t="s">
        <v>0</v>
      </c>
      <c r="P1" s="5"/>
      <c r="Q1" s="6"/>
      <c r="R1" s="7" t="s">
        <v>1</v>
      </c>
      <c r="S1" s="8" t="s">
        <v>2</v>
      </c>
    </row>
    <row r="2" spans="1:22" s="4" customFormat="1" ht="17.25" customHeight="1" x14ac:dyDescent="0.35">
      <c r="A2" s="9"/>
      <c r="B2" s="10"/>
      <c r="C2" s="11"/>
      <c r="D2" s="12"/>
      <c r="E2" s="13"/>
      <c r="F2" s="14"/>
    </row>
    <row r="3" spans="1:22" ht="28.5" customHeight="1" x14ac:dyDescent="0.2">
      <c r="A3" s="15" t="s">
        <v>3</v>
      </c>
      <c r="B3" s="15"/>
      <c r="C3" s="15"/>
      <c r="D3" s="15"/>
      <c r="E3" s="15"/>
      <c r="F3" s="16"/>
    </row>
    <row r="4" spans="1:22" s="18" customFormat="1" ht="15.75" customHeight="1" x14ac:dyDescent="0.3">
      <c r="C4" s="19"/>
      <c r="D4" s="20" t="s">
        <v>345</v>
      </c>
      <c r="E4" s="20"/>
      <c r="F4" s="21"/>
    </row>
    <row r="5" spans="1:22" s="18" customFormat="1" ht="6.4" customHeight="1" x14ac:dyDescent="0.3">
      <c r="A5" s="22"/>
      <c r="B5" s="22"/>
      <c r="C5" s="22"/>
      <c r="D5" s="22"/>
      <c r="E5" s="22"/>
      <c r="F5" s="22"/>
    </row>
    <row r="6" spans="1:22" s="23" customFormat="1" ht="6.4" customHeight="1" x14ac:dyDescent="0.25">
      <c r="C6" s="24"/>
      <c r="D6" s="24"/>
      <c r="E6" s="25"/>
      <c r="R6" s="26"/>
      <c r="S6" s="26"/>
      <c r="T6" s="26"/>
      <c r="U6" s="26"/>
      <c r="V6" s="26"/>
    </row>
    <row r="7" spans="1:22" s="23" customFormat="1" ht="23.85" customHeight="1" x14ac:dyDescent="0.25">
      <c r="B7" s="27" t="s">
        <v>4</v>
      </c>
      <c r="C7" s="28"/>
      <c r="D7" s="29">
        <v>45141.773699999998</v>
      </c>
      <c r="E7" s="30" t="s">
        <v>5</v>
      </c>
      <c r="R7" s="31"/>
      <c r="S7" s="31"/>
      <c r="T7" s="31"/>
      <c r="U7" s="31"/>
      <c r="V7" s="31"/>
    </row>
    <row r="8" spans="1:22" s="32" customFormat="1" ht="2.4500000000000002" hidden="1" customHeight="1" x14ac:dyDescent="0.2">
      <c r="B8" s="33"/>
      <c r="C8" s="33"/>
      <c r="D8" s="34"/>
      <c r="E8" s="35"/>
      <c r="R8" s="36"/>
      <c r="S8" s="36"/>
      <c r="T8" s="36"/>
      <c r="U8" s="36"/>
      <c r="V8" s="36"/>
    </row>
    <row r="9" spans="1:22" s="32" customFormat="1" ht="13.5" customHeight="1" x14ac:dyDescent="0.2">
      <c r="B9" s="37" t="s">
        <v>346</v>
      </c>
      <c r="C9" s="38"/>
      <c r="D9" s="34">
        <v>102.54254400000001</v>
      </c>
      <c r="E9" s="39" t="s">
        <v>6</v>
      </c>
      <c r="R9" s="36"/>
      <c r="S9" s="36"/>
      <c r="T9" s="36"/>
      <c r="U9" s="36"/>
      <c r="V9" s="36"/>
    </row>
    <row r="10" spans="1:22" s="23" customFormat="1" ht="9.6" customHeight="1" x14ac:dyDescent="0.25">
      <c r="B10" s="28"/>
      <c r="C10" s="38"/>
      <c r="D10" s="40"/>
      <c r="E10" s="41"/>
      <c r="R10" s="26"/>
      <c r="S10" s="26"/>
      <c r="T10" s="26"/>
      <c r="U10" s="26"/>
      <c r="V10" s="26"/>
    </row>
    <row r="11" spans="1:22" s="23" customFormat="1" ht="13.15" customHeight="1" x14ac:dyDescent="0.25">
      <c r="B11" s="42" t="s">
        <v>7</v>
      </c>
      <c r="C11" s="43"/>
      <c r="D11" s="44"/>
      <c r="E11" s="45"/>
      <c r="R11" s="31"/>
      <c r="S11" s="31"/>
      <c r="T11" s="31"/>
      <c r="U11" s="31"/>
      <c r="V11" s="31"/>
    </row>
    <row r="12" spans="1:22" s="32" customFormat="1" ht="20.100000000000001" customHeight="1" x14ac:dyDescent="0.2">
      <c r="B12" s="46" t="s">
        <v>8</v>
      </c>
      <c r="C12" s="43" t="s">
        <v>9</v>
      </c>
      <c r="D12" s="44">
        <v>28941.752899999999</v>
      </c>
      <c r="E12" s="45" t="s">
        <v>5</v>
      </c>
      <c r="R12" s="47"/>
      <c r="S12" s="47"/>
      <c r="T12" s="47"/>
      <c r="U12" s="47"/>
      <c r="V12" s="47"/>
    </row>
    <row r="13" spans="1:22" s="32" customFormat="1" ht="20.100000000000001" customHeight="1" x14ac:dyDescent="0.2">
      <c r="B13" s="46" t="s">
        <v>10</v>
      </c>
      <c r="C13" s="43" t="s">
        <v>11</v>
      </c>
      <c r="D13" s="44">
        <v>36607.177000000003</v>
      </c>
      <c r="E13" s="45" t="s">
        <v>5</v>
      </c>
      <c r="R13" s="47"/>
      <c r="S13" s="47"/>
      <c r="T13" s="47"/>
      <c r="U13" s="47"/>
      <c r="V13" s="47"/>
    </row>
    <row r="14" spans="1:22" s="32" customFormat="1" ht="20.100000000000001" customHeight="1" x14ac:dyDescent="0.2">
      <c r="B14" s="46" t="s">
        <v>12</v>
      </c>
      <c r="C14" s="43" t="s">
        <v>13</v>
      </c>
      <c r="D14" s="44">
        <v>45141.773699999998</v>
      </c>
      <c r="E14" s="45" t="s">
        <v>5</v>
      </c>
      <c r="R14" s="47"/>
      <c r="S14" s="47"/>
      <c r="T14" s="47"/>
      <c r="U14" s="47"/>
      <c r="V14" s="47"/>
    </row>
    <row r="15" spans="1:22" s="32" customFormat="1" ht="20.100000000000001" customHeight="1" x14ac:dyDescent="0.2">
      <c r="B15" s="46" t="s">
        <v>14</v>
      </c>
      <c r="C15" s="43" t="s">
        <v>15</v>
      </c>
      <c r="D15" s="44">
        <v>55986.569000000003</v>
      </c>
      <c r="E15" s="45" t="s">
        <v>5</v>
      </c>
      <c r="R15" s="47"/>
      <c r="S15" s="47"/>
      <c r="T15" s="47"/>
      <c r="U15" s="47"/>
      <c r="V15" s="47"/>
    </row>
    <row r="16" spans="1:22" s="32" customFormat="1" ht="20.100000000000001" customHeight="1" x14ac:dyDescent="0.2">
      <c r="B16" s="46" t="s">
        <v>16</v>
      </c>
      <c r="C16" s="43" t="s">
        <v>17</v>
      </c>
      <c r="D16" s="44">
        <v>70345.135899999994</v>
      </c>
      <c r="E16" s="45" t="s">
        <v>5</v>
      </c>
      <c r="R16" s="47"/>
      <c r="S16" s="47"/>
      <c r="T16" s="47"/>
      <c r="U16" s="47"/>
      <c r="V16" s="47"/>
    </row>
    <row r="17" spans="2:22" s="23" customFormat="1" ht="34.9" customHeight="1" x14ac:dyDescent="0.25">
      <c r="B17" s="48"/>
      <c r="C17" s="49"/>
      <c r="D17" s="50"/>
      <c r="E17" s="51"/>
      <c r="R17" s="52"/>
      <c r="S17" s="52"/>
      <c r="T17" s="52"/>
      <c r="U17" s="52"/>
      <c r="V17" s="52"/>
    </row>
    <row r="18" spans="2:22" s="23" customFormat="1" ht="20.25" x14ac:dyDescent="0.35">
      <c r="B18" s="27" t="s">
        <v>18</v>
      </c>
      <c r="C18" s="28"/>
      <c r="D18" s="29">
        <v>49244.189899999998</v>
      </c>
      <c r="E18" s="53" t="s">
        <v>5</v>
      </c>
      <c r="F18" s="54"/>
    </row>
    <row r="19" spans="2:22" s="23" customFormat="1" ht="20.45" customHeight="1" x14ac:dyDescent="0.35">
      <c r="B19" s="55" t="s">
        <v>19</v>
      </c>
      <c r="C19" s="33"/>
      <c r="D19" s="56">
        <v>60.666800000000002</v>
      </c>
      <c r="E19" s="39" t="s">
        <v>6</v>
      </c>
      <c r="F19" s="54"/>
    </row>
    <row r="20" spans="2:22" s="23" customFormat="1" ht="24.95" customHeight="1" x14ac:dyDescent="0.35">
      <c r="B20" s="57" t="s">
        <v>20</v>
      </c>
      <c r="C20" s="58"/>
      <c r="D20" s="59"/>
      <c r="E20" s="60"/>
      <c r="F20" s="54"/>
    </row>
    <row r="21" spans="2:22" s="32" customFormat="1" ht="20.100000000000001" customHeight="1" x14ac:dyDescent="0.3">
      <c r="B21" s="61" t="s">
        <v>21</v>
      </c>
      <c r="C21" s="33"/>
      <c r="D21" s="62">
        <v>9.68</v>
      </c>
      <c r="E21" s="35" t="s">
        <v>6</v>
      </c>
      <c r="F21" s="63"/>
    </row>
    <row r="22" spans="2:22" s="32" customFormat="1" ht="20.100000000000001" customHeight="1" x14ac:dyDescent="0.3">
      <c r="B22" s="61" t="s">
        <v>22</v>
      </c>
      <c r="C22" s="33"/>
      <c r="D22" s="62">
        <v>16.899999999999999</v>
      </c>
      <c r="E22" s="35" t="s">
        <v>6</v>
      </c>
      <c r="F22" s="63"/>
    </row>
    <row r="23" spans="2:22" s="32" customFormat="1" ht="20.100000000000001" customHeight="1" x14ac:dyDescent="0.3">
      <c r="B23" s="61" t="s">
        <v>23</v>
      </c>
      <c r="C23" s="33"/>
      <c r="D23" s="62">
        <v>12.38</v>
      </c>
      <c r="E23" s="35" t="s">
        <v>6</v>
      </c>
      <c r="F23" s="63"/>
    </row>
    <row r="24" spans="2:22" s="32" customFormat="1" ht="11.65" customHeight="1" x14ac:dyDescent="0.3">
      <c r="B24" s="64"/>
      <c r="C24" s="28"/>
      <c r="D24" s="65"/>
      <c r="E24" s="66"/>
      <c r="F24" s="63"/>
    </row>
    <row r="25" spans="2:22" s="23" customFormat="1" ht="11.65" customHeight="1" x14ac:dyDescent="0.35">
      <c r="B25" s="54"/>
      <c r="C25" s="54"/>
      <c r="D25" s="54"/>
      <c r="E25" s="54"/>
      <c r="F25" s="54"/>
    </row>
    <row r="26" spans="2:22" s="23" customFormat="1" ht="11.65" customHeight="1" x14ac:dyDescent="0.35">
      <c r="B26" s="54"/>
      <c r="C26" s="38"/>
      <c r="D26" s="40"/>
      <c r="E26" s="41"/>
      <c r="F26" s="54"/>
    </row>
    <row r="27" spans="2:22" s="23" customFormat="1" ht="21.75" x14ac:dyDescent="0.35">
      <c r="B27" s="67" t="s">
        <v>24</v>
      </c>
      <c r="C27" s="68"/>
      <c r="D27" s="69">
        <v>175.25630000000001</v>
      </c>
      <c r="E27" s="53" t="s">
        <v>25</v>
      </c>
      <c r="F27" s="54"/>
    </row>
    <row r="28" spans="2:22" s="23" customFormat="1" ht="5.65" customHeight="1" x14ac:dyDescent="0.35">
      <c r="B28" s="70"/>
      <c r="C28" s="70"/>
      <c r="D28" s="71"/>
      <c r="E28" s="72"/>
      <c r="F28" s="54"/>
    </row>
    <row r="29" spans="2:22" s="23" customFormat="1" ht="20.100000000000001" customHeight="1" x14ac:dyDescent="0.35">
      <c r="B29" s="67" t="s">
        <v>26</v>
      </c>
      <c r="C29" s="73"/>
      <c r="D29" s="69">
        <v>83.037599999999998</v>
      </c>
      <c r="E29" s="53" t="s">
        <v>27</v>
      </c>
      <c r="F29" s="54"/>
    </row>
    <row r="30" spans="2:22" s="32" customFormat="1" ht="20.100000000000001" customHeight="1" x14ac:dyDescent="0.2">
      <c r="B30" s="74"/>
      <c r="C30" s="75"/>
      <c r="D30" s="76"/>
      <c r="E30" s="77"/>
    </row>
    <row r="31" spans="2:22" s="32" customFormat="1" ht="20.100000000000001" customHeight="1" x14ac:dyDescent="0.2">
      <c r="B31" s="74"/>
      <c r="C31" s="78"/>
      <c r="D31" s="76"/>
      <c r="E31" s="77"/>
    </row>
    <row r="32" spans="2:22" s="32" customFormat="1" ht="20.100000000000001" customHeight="1" x14ac:dyDescent="0.2">
      <c r="B32" s="74"/>
      <c r="C32" s="78"/>
    </row>
    <row r="33" spans="2:6" s="32" customFormat="1" ht="20.100000000000001" customHeight="1" x14ac:dyDescent="0.2">
      <c r="B33" s="79">
        <v>7665.4241000000038</v>
      </c>
      <c r="C33" s="79">
        <v>36607.177000000003</v>
      </c>
      <c r="D33" s="80">
        <v>8534.5966999999946</v>
      </c>
      <c r="E33" s="80">
        <v>10844.795300000005</v>
      </c>
      <c r="F33" s="80">
        <v>14358.566899999991</v>
      </c>
    </row>
    <row r="34" spans="2:6" s="32" customFormat="1" ht="60.95" customHeight="1" x14ac:dyDescent="0.2">
      <c r="C34" s="81"/>
      <c r="D34" s="82"/>
      <c r="E34" s="83"/>
    </row>
    <row r="35" spans="2:6" s="23" customFormat="1" ht="9.6" customHeight="1" x14ac:dyDescent="0.25">
      <c r="C35" s="24"/>
      <c r="D35" s="84"/>
      <c r="E35" s="25"/>
    </row>
    <row r="36" spans="2:6" s="23" customFormat="1" ht="27.95" customHeight="1" x14ac:dyDescent="0.25">
      <c r="C36" s="24"/>
      <c r="D36" s="24"/>
      <c r="E36" s="25"/>
    </row>
    <row r="37" spans="2:6" s="32" customFormat="1" ht="20.100000000000001" customHeight="1" x14ac:dyDescent="0.2">
      <c r="C37" s="81"/>
      <c r="D37" s="82"/>
      <c r="E37" s="83"/>
    </row>
    <row r="38" spans="2:6" s="32" customFormat="1" ht="20.100000000000001" customHeight="1" x14ac:dyDescent="0.2">
      <c r="C38" s="81"/>
      <c r="D38" s="82"/>
      <c r="E38" s="83"/>
    </row>
    <row r="57" spans="3:3" s="85" customFormat="1" x14ac:dyDescent="0.25">
      <c r="C57" s="75"/>
    </row>
  </sheetData>
  <mergeCells count="2">
    <mergeCell ref="A3:F3"/>
    <mergeCell ref="A5:F5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21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2B6181-06DA-40C9-9730-DF70CBC0405E}">
  <sheetPr codeName="List29">
    <tabColor theme="5" tint="0.39997558519241921"/>
  </sheetPr>
  <dimension ref="A1:X53"/>
  <sheetViews>
    <sheetView showGridLines="0" zoomScaleNormal="100" zoomScaleSheetLayoutView="80" workbookViewId="0"/>
  </sheetViews>
  <sheetFormatPr defaultColWidth="10.6640625" defaultRowHeight="12.75" x14ac:dyDescent="0.2"/>
  <cols>
    <col min="1" max="1" width="5.1640625" style="94" customWidth="1"/>
    <col min="2" max="2" width="23" style="94" customWidth="1"/>
    <col min="3" max="3" width="12.1640625" style="94" customWidth="1"/>
    <col min="4" max="4" width="20.6640625" style="94" customWidth="1"/>
    <col min="5" max="6" width="20" style="94" customWidth="1"/>
    <col min="7" max="7" width="10" style="94" customWidth="1"/>
    <col min="8" max="11" width="10" style="191" customWidth="1"/>
    <col min="12" max="12" width="10.5" style="191" customWidth="1"/>
    <col min="13" max="13" width="10" style="191" customWidth="1"/>
    <col min="14" max="16" width="10" style="94" customWidth="1"/>
    <col min="17" max="17" width="11" style="94" customWidth="1"/>
    <col min="18" max="16384" width="10.6640625" style="94"/>
  </cols>
  <sheetData>
    <row r="1" spans="1:24" s="90" customFormat="1" ht="23.65" customHeight="1" thickBot="1" x14ac:dyDescent="0.4">
      <c r="A1" s="1" t="s">
        <v>344</v>
      </c>
      <c r="B1" s="2"/>
      <c r="C1" s="2"/>
      <c r="D1" s="3"/>
      <c r="E1" s="2"/>
      <c r="F1" s="3" t="s">
        <v>28</v>
      </c>
      <c r="G1" s="1" t="s">
        <v>344</v>
      </c>
      <c r="H1" s="3"/>
      <c r="I1" s="2"/>
      <c r="J1" s="2"/>
      <c r="K1" s="2"/>
      <c r="L1" s="2"/>
      <c r="M1" s="2"/>
      <c r="N1" s="3"/>
      <c r="O1" s="1"/>
      <c r="P1" s="3" t="s">
        <v>28</v>
      </c>
      <c r="Q1" s="5"/>
      <c r="R1" s="87" t="s">
        <v>1</v>
      </c>
      <c r="S1" s="5" t="s">
        <v>2</v>
      </c>
      <c r="T1" s="87"/>
      <c r="U1" s="88"/>
      <c r="V1" s="89"/>
      <c r="W1" s="88"/>
      <c r="X1" s="89"/>
    </row>
    <row r="2" spans="1:24" ht="17.25" customHeight="1" x14ac:dyDescent="0.2">
      <c r="A2" s="9"/>
      <c r="B2" s="9"/>
      <c r="C2" s="9"/>
      <c r="D2" s="91"/>
      <c r="E2" s="91"/>
      <c r="F2" s="92"/>
      <c r="G2" s="92"/>
      <c r="H2" s="93"/>
      <c r="I2" s="93"/>
      <c r="J2" s="93"/>
      <c r="K2" s="93"/>
      <c r="L2" s="93"/>
      <c r="M2" s="93"/>
      <c r="N2" s="92"/>
      <c r="Q2" s="95"/>
    </row>
    <row r="3" spans="1:24" ht="21.75" customHeight="1" x14ac:dyDescent="0.2">
      <c r="A3" s="96" t="s">
        <v>29</v>
      </c>
      <c r="B3" s="96"/>
      <c r="C3" s="96"/>
      <c r="D3" s="96"/>
      <c r="E3" s="96"/>
      <c r="F3" s="96"/>
      <c r="G3" s="96" t="s">
        <v>29</v>
      </c>
      <c r="H3" s="96"/>
      <c r="I3" s="96"/>
      <c r="J3" s="96"/>
      <c r="K3" s="96"/>
      <c r="L3" s="96"/>
      <c r="M3" s="96"/>
      <c r="N3" s="96"/>
      <c r="O3" s="96"/>
      <c r="P3" s="96"/>
      <c r="Q3" s="97"/>
    </row>
    <row r="4" spans="1:24" ht="15.75" customHeight="1" x14ac:dyDescent="0.35">
      <c r="A4" s="98"/>
      <c r="B4" s="98"/>
      <c r="C4" s="98"/>
      <c r="D4" s="99"/>
      <c r="E4" s="20" t="s">
        <v>345</v>
      </c>
      <c r="F4" s="100"/>
      <c r="G4" s="101"/>
      <c r="H4" s="101"/>
      <c r="I4" s="102"/>
      <c r="J4" s="102"/>
      <c r="K4" s="102"/>
      <c r="L4" s="102"/>
      <c r="M4" s="99"/>
      <c r="N4" s="20" t="s">
        <v>345</v>
      </c>
      <c r="O4" s="103"/>
      <c r="P4" s="100"/>
      <c r="Q4" s="104"/>
    </row>
    <row r="5" spans="1:24" ht="6.4" customHeight="1" x14ac:dyDescent="0.3">
      <c r="A5" s="105"/>
      <c r="B5" s="105"/>
      <c r="C5" s="105"/>
      <c r="D5" s="105"/>
      <c r="E5" s="105"/>
      <c r="F5" s="105"/>
      <c r="G5" s="105"/>
      <c r="H5" s="106"/>
      <c r="I5" s="107"/>
      <c r="J5" s="107"/>
      <c r="K5" s="107"/>
      <c r="L5" s="107"/>
      <c r="M5" s="107"/>
      <c r="N5" s="105"/>
      <c r="O5" s="108"/>
      <c r="P5" s="108"/>
    </row>
    <row r="6" spans="1:24" s="122" customFormat="1" ht="14.25" customHeight="1" x14ac:dyDescent="0.2">
      <c r="A6" s="109" t="s">
        <v>30</v>
      </c>
      <c r="B6" s="110"/>
      <c r="C6" s="111"/>
      <c r="D6" s="112" t="s">
        <v>31</v>
      </c>
      <c r="E6" s="113" t="s">
        <v>32</v>
      </c>
      <c r="F6" s="114"/>
      <c r="G6" s="115" t="s">
        <v>33</v>
      </c>
      <c r="H6" s="116"/>
      <c r="I6" s="116"/>
      <c r="J6" s="117"/>
      <c r="K6" s="118" t="s">
        <v>32</v>
      </c>
      <c r="L6" s="119"/>
      <c r="M6" s="119"/>
      <c r="N6" s="119"/>
      <c r="O6" s="120"/>
      <c r="P6" s="121" t="s">
        <v>34</v>
      </c>
    </row>
    <row r="7" spans="1:24" s="122" customFormat="1" ht="14.25" customHeight="1" x14ac:dyDescent="0.2">
      <c r="A7" s="123"/>
      <c r="B7" s="124"/>
      <c r="C7" s="125"/>
      <c r="D7" s="126"/>
      <c r="E7" s="127"/>
      <c r="F7" s="128"/>
      <c r="G7" s="129"/>
      <c r="H7" s="130"/>
      <c r="I7" s="130"/>
      <c r="J7" s="131"/>
      <c r="K7" s="132"/>
      <c r="L7" s="133"/>
      <c r="M7" s="133"/>
      <c r="N7" s="133"/>
      <c r="O7" s="134"/>
      <c r="P7" s="135"/>
    </row>
    <row r="8" spans="1:24" s="122" customFormat="1" ht="14.25" customHeight="1" x14ac:dyDescent="0.2">
      <c r="A8" s="123"/>
      <c r="B8" s="124"/>
      <c r="C8" s="125"/>
      <c r="D8" s="126"/>
      <c r="E8" s="136" t="s">
        <v>35</v>
      </c>
      <c r="F8" s="137" t="s">
        <v>36</v>
      </c>
      <c r="G8" s="138" t="s">
        <v>8</v>
      </c>
      <c r="H8" s="138" t="s">
        <v>10</v>
      </c>
      <c r="I8" s="138" t="s">
        <v>14</v>
      </c>
      <c r="J8" s="138" t="s">
        <v>16</v>
      </c>
      <c r="K8" s="139" t="s">
        <v>37</v>
      </c>
      <c r="L8" s="137" t="s">
        <v>36</v>
      </c>
      <c r="M8" s="140" t="s">
        <v>38</v>
      </c>
      <c r="N8" s="141"/>
      <c r="O8" s="142"/>
      <c r="P8" s="135"/>
    </row>
    <row r="9" spans="1:24" s="122" customFormat="1" ht="14.25" customHeight="1" x14ac:dyDescent="0.2">
      <c r="A9" s="123"/>
      <c r="B9" s="124"/>
      <c r="C9" s="125"/>
      <c r="D9" s="143"/>
      <c r="E9" s="144"/>
      <c r="F9" s="145"/>
      <c r="G9" s="146"/>
      <c r="H9" s="146"/>
      <c r="I9" s="146"/>
      <c r="J9" s="146"/>
      <c r="K9" s="147"/>
      <c r="L9" s="145"/>
      <c r="M9" s="148" t="s">
        <v>39</v>
      </c>
      <c r="N9" s="148" t="s">
        <v>40</v>
      </c>
      <c r="O9" s="148" t="s">
        <v>41</v>
      </c>
      <c r="P9" s="149"/>
    </row>
    <row r="10" spans="1:24" s="122" customFormat="1" ht="14.25" customHeight="1" x14ac:dyDescent="0.3">
      <c r="A10" s="150"/>
      <c r="B10" s="151"/>
      <c r="C10" s="152"/>
      <c r="D10" s="153" t="s">
        <v>27</v>
      </c>
      <c r="E10" s="153" t="s">
        <v>5</v>
      </c>
      <c r="F10" s="153" t="s">
        <v>6</v>
      </c>
      <c r="G10" s="154" t="s">
        <v>5</v>
      </c>
      <c r="H10" s="154" t="s">
        <v>5</v>
      </c>
      <c r="I10" s="154" t="s">
        <v>5</v>
      </c>
      <c r="J10" s="154" t="s">
        <v>5</v>
      </c>
      <c r="K10" s="153" t="s">
        <v>5</v>
      </c>
      <c r="L10" s="153" t="s">
        <v>6</v>
      </c>
      <c r="M10" s="155" t="s">
        <v>6</v>
      </c>
      <c r="N10" s="155" t="s">
        <v>6</v>
      </c>
      <c r="O10" s="155" t="s">
        <v>6</v>
      </c>
      <c r="P10" s="156" t="s">
        <v>25</v>
      </c>
    </row>
    <row r="11" spans="1:24" ht="0.75" customHeight="1" x14ac:dyDescent="0.3">
      <c r="A11" s="157"/>
      <c r="B11" s="157"/>
      <c r="C11" s="157"/>
      <c r="D11" s="157"/>
      <c r="E11" s="157"/>
      <c r="F11" s="157"/>
      <c r="G11" s="157"/>
      <c r="H11" s="158"/>
      <c r="I11" s="158"/>
      <c r="J11" s="158"/>
      <c r="K11" s="158"/>
      <c r="L11" s="158"/>
      <c r="M11" s="158"/>
      <c r="N11" s="157"/>
      <c r="O11" s="157"/>
      <c r="P11" s="157"/>
    </row>
    <row r="12" spans="1:24" s="122" customFormat="1" ht="14.25" customHeight="1" thickBot="1" x14ac:dyDescent="0.25">
      <c r="A12" s="159" t="s">
        <v>42</v>
      </c>
      <c r="B12" s="159"/>
      <c r="C12" s="159"/>
      <c r="D12" s="160">
        <v>83.037599999999998</v>
      </c>
      <c r="E12" s="161">
        <v>45141.773699999998</v>
      </c>
      <c r="F12" s="162">
        <v>102.5425</v>
      </c>
      <c r="G12" s="163">
        <v>28941.752899999999</v>
      </c>
      <c r="H12" s="163">
        <v>36607.177000000003</v>
      </c>
      <c r="I12" s="163">
        <v>55986.569000000003</v>
      </c>
      <c r="J12" s="163">
        <v>70345.135899999994</v>
      </c>
      <c r="K12" s="164">
        <v>49244.189899999998</v>
      </c>
      <c r="L12" s="165">
        <v>104.71</v>
      </c>
      <c r="M12" s="166">
        <v>9.68</v>
      </c>
      <c r="N12" s="166">
        <v>16.899999999999999</v>
      </c>
      <c r="O12" s="166">
        <v>12.38</v>
      </c>
      <c r="P12" s="167">
        <v>175.25630000000001</v>
      </c>
    </row>
    <row r="13" spans="1:24" s="122" customFormat="1" ht="14.25" customHeight="1" thickTop="1" x14ac:dyDescent="0.2">
      <c r="A13" s="168" t="s">
        <v>43</v>
      </c>
      <c r="B13" s="168"/>
      <c r="C13" s="168"/>
      <c r="D13" s="169">
        <v>0.1023</v>
      </c>
      <c r="E13" s="170">
        <v>20692.5805</v>
      </c>
      <c r="F13" s="171">
        <v>110.0124</v>
      </c>
      <c r="G13" s="172">
        <v>19399.190600000002</v>
      </c>
      <c r="H13" s="172">
        <v>19399.190600000002</v>
      </c>
      <c r="I13" s="172">
        <v>30588.5399</v>
      </c>
      <c r="J13" s="172">
        <v>38059.929700000001</v>
      </c>
      <c r="K13" s="173">
        <v>25444.116600000001</v>
      </c>
      <c r="L13" s="174">
        <v>105.06</v>
      </c>
      <c r="M13" s="174">
        <v>5.44</v>
      </c>
      <c r="N13" s="174">
        <v>7.62</v>
      </c>
      <c r="O13" s="174">
        <v>4.6399999999999997</v>
      </c>
      <c r="P13" s="175">
        <v>175.8518</v>
      </c>
    </row>
    <row r="14" spans="1:24" s="122" customFormat="1" ht="14.25" customHeight="1" x14ac:dyDescent="0.2">
      <c r="A14" s="176" t="s">
        <v>44</v>
      </c>
      <c r="B14" s="176"/>
      <c r="C14" s="176"/>
      <c r="D14" s="177">
        <v>8.4863999999999997</v>
      </c>
      <c r="E14" s="178">
        <v>39020.442300000002</v>
      </c>
      <c r="F14" s="179">
        <v>102.0822</v>
      </c>
      <c r="G14" s="180">
        <v>21745.941900000002</v>
      </c>
      <c r="H14" s="180">
        <v>31552.4205</v>
      </c>
      <c r="I14" s="180">
        <v>46196.663099999998</v>
      </c>
      <c r="J14" s="180">
        <v>56112.980199999998</v>
      </c>
      <c r="K14" s="181">
        <v>40571.714099999997</v>
      </c>
      <c r="L14" s="182">
        <v>105.37</v>
      </c>
      <c r="M14" s="182">
        <v>8.18</v>
      </c>
      <c r="N14" s="182">
        <v>14.58</v>
      </c>
      <c r="O14" s="182">
        <v>11.27</v>
      </c>
      <c r="P14" s="183">
        <v>175.95419999999999</v>
      </c>
    </row>
    <row r="15" spans="1:24" s="122" customFormat="1" ht="14.25" customHeight="1" x14ac:dyDescent="0.2">
      <c r="A15" s="176" t="s">
        <v>45</v>
      </c>
      <c r="B15" s="176"/>
      <c r="C15" s="176"/>
      <c r="D15" s="177">
        <v>13.5441</v>
      </c>
      <c r="E15" s="178">
        <v>44595.484499999999</v>
      </c>
      <c r="F15" s="179">
        <v>102.2223</v>
      </c>
      <c r="G15" s="180">
        <v>31103.0936</v>
      </c>
      <c r="H15" s="180">
        <v>37193.565000000002</v>
      </c>
      <c r="I15" s="180">
        <v>52735.340199999999</v>
      </c>
      <c r="J15" s="180">
        <v>67318.600399999996</v>
      </c>
      <c r="K15" s="181">
        <v>49028.668100000003</v>
      </c>
      <c r="L15" s="182">
        <v>105.89</v>
      </c>
      <c r="M15" s="182">
        <v>9.7899999999999991</v>
      </c>
      <c r="N15" s="182">
        <v>17.260000000000002</v>
      </c>
      <c r="O15" s="182">
        <v>12.41</v>
      </c>
      <c r="P15" s="183">
        <v>176.09209999999999</v>
      </c>
    </row>
    <row r="16" spans="1:24" s="122" customFormat="1" ht="14.25" customHeight="1" x14ac:dyDescent="0.2">
      <c r="A16" s="176" t="s">
        <v>46</v>
      </c>
      <c r="B16" s="176"/>
      <c r="C16" s="176"/>
      <c r="D16" s="177">
        <v>24.871200000000002</v>
      </c>
      <c r="E16" s="178">
        <v>46769.133399999999</v>
      </c>
      <c r="F16" s="179">
        <v>103.24630000000001</v>
      </c>
      <c r="G16" s="180">
        <v>30425.529600000002</v>
      </c>
      <c r="H16" s="180">
        <v>37856.502</v>
      </c>
      <c r="I16" s="180">
        <v>56980.103000000003</v>
      </c>
      <c r="J16" s="180">
        <v>70073.634999999995</v>
      </c>
      <c r="K16" s="181">
        <v>50220.465799999998</v>
      </c>
      <c r="L16" s="182">
        <v>104.47</v>
      </c>
      <c r="M16" s="182">
        <v>9.8699999999999992</v>
      </c>
      <c r="N16" s="182">
        <v>17.13</v>
      </c>
      <c r="O16" s="182">
        <v>12.3</v>
      </c>
      <c r="P16" s="183">
        <v>174.9854</v>
      </c>
    </row>
    <row r="17" spans="1:16" s="122" customFormat="1" ht="14.25" customHeight="1" x14ac:dyDescent="0.2">
      <c r="A17" s="176" t="s">
        <v>47</v>
      </c>
      <c r="B17" s="176"/>
      <c r="C17" s="176"/>
      <c r="D17" s="177">
        <v>25.2014</v>
      </c>
      <c r="E17" s="178">
        <v>46181.644399999997</v>
      </c>
      <c r="F17" s="179">
        <v>102.81489999999999</v>
      </c>
      <c r="G17" s="180">
        <v>28752.831999999999</v>
      </c>
      <c r="H17" s="180">
        <v>36954.040500000003</v>
      </c>
      <c r="I17" s="180">
        <v>58284.081599999998</v>
      </c>
      <c r="J17" s="180">
        <v>72746.772400000002</v>
      </c>
      <c r="K17" s="181">
        <v>50514.371500000001</v>
      </c>
      <c r="L17" s="182">
        <v>104.54</v>
      </c>
      <c r="M17" s="182">
        <v>9.82</v>
      </c>
      <c r="N17" s="182">
        <v>17.22</v>
      </c>
      <c r="O17" s="182">
        <v>12.46</v>
      </c>
      <c r="P17" s="183">
        <v>174.85589999999999</v>
      </c>
    </row>
    <row r="18" spans="1:16" s="122" customFormat="1" ht="14.25" customHeight="1" x14ac:dyDescent="0.2">
      <c r="A18" s="176" t="s">
        <v>48</v>
      </c>
      <c r="B18" s="176"/>
      <c r="C18" s="176"/>
      <c r="D18" s="177">
        <v>10.832000000000001</v>
      </c>
      <c r="E18" s="178">
        <v>46982.445699999997</v>
      </c>
      <c r="F18" s="179">
        <v>102.06100000000001</v>
      </c>
      <c r="G18" s="180">
        <v>28661</v>
      </c>
      <c r="H18" s="180">
        <v>37511.5098</v>
      </c>
      <c r="I18" s="180">
        <v>58228.336499999998</v>
      </c>
      <c r="J18" s="180">
        <v>74892.400599999994</v>
      </c>
      <c r="K18" s="181">
        <v>51336.408000000003</v>
      </c>
      <c r="L18" s="182">
        <v>103.78</v>
      </c>
      <c r="M18" s="182">
        <v>9.77</v>
      </c>
      <c r="N18" s="182">
        <v>16.670000000000002</v>
      </c>
      <c r="O18" s="182">
        <v>13.03</v>
      </c>
      <c r="P18" s="183">
        <v>175.2123</v>
      </c>
    </row>
    <row r="19" spans="1:16" s="122" customFormat="1" ht="13.5" customHeight="1" x14ac:dyDescent="0.2">
      <c r="A19" s="184"/>
      <c r="B19" s="184"/>
      <c r="C19" s="184"/>
      <c r="D19" s="185"/>
      <c r="E19" s="186"/>
      <c r="F19" s="187"/>
      <c r="G19" s="188"/>
      <c r="H19" s="188"/>
      <c r="I19" s="188"/>
      <c r="J19" s="188"/>
      <c r="K19" s="188"/>
      <c r="L19" s="189"/>
      <c r="M19" s="189"/>
      <c r="N19" s="189"/>
      <c r="O19" s="189"/>
      <c r="P19" s="190"/>
    </row>
    <row r="20" spans="1:16" s="122" customFormat="1" ht="14.25" customHeight="1" thickBot="1" x14ac:dyDescent="0.25">
      <c r="A20" s="159" t="s">
        <v>49</v>
      </c>
      <c r="B20" s="159"/>
      <c r="C20" s="159"/>
      <c r="D20" s="160">
        <v>26.3139</v>
      </c>
      <c r="E20" s="161">
        <v>47822.376499999998</v>
      </c>
      <c r="F20" s="162">
        <v>102.4218</v>
      </c>
      <c r="G20" s="163">
        <v>30659.083299999998</v>
      </c>
      <c r="H20" s="163">
        <v>38294.560100000002</v>
      </c>
      <c r="I20" s="163">
        <v>59931.664700000001</v>
      </c>
      <c r="J20" s="163">
        <v>78551.028699999995</v>
      </c>
      <c r="K20" s="164">
        <v>53760.156499999997</v>
      </c>
      <c r="L20" s="165">
        <v>105.39</v>
      </c>
      <c r="M20" s="166">
        <v>8.49</v>
      </c>
      <c r="N20" s="166">
        <v>20.05</v>
      </c>
      <c r="O20" s="166">
        <v>11.17</v>
      </c>
      <c r="P20" s="167">
        <v>175.7593</v>
      </c>
    </row>
    <row r="21" spans="1:16" s="122" customFormat="1" ht="14.25" customHeight="1" thickTop="1" x14ac:dyDescent="0.2">
      <c r="A21" s="168" t="s">
        <v>43</v>
      </c>
      <c r="B21" s="168"/>
      <c r="C21" s="168"/>
      <c r="D21" s="169">
        <v>6.2E-2</v>
      </c>
      <c r="E21" s="170">
        <v>19543.224600000001</v>
      </c>
      <c r="F21" s="171">
        <v>110.9599</v>
      </c>
      <c r="G21" s="172">
        <v>19399.190600000002</v>
      </c>
      <c r="H21" s="172">
        <v>19399.190600000002</v>
      </c>
      <c r="I21" s="172">
        <v>24431.3148</v>
      </c>
      <c r="J21" s="172">
        <v>33211.181100000002</v>
      </c>
      <c r="K21" s="173">
        <v>22749.643</v>
      </c>
      <c r="L21" s="174">
        <v>110.89</v>
      </c>
      <c r="M21" s="174">
        <v>3.2</v>
      </c>
      <c r="N21" s="174">
        <v>5.31</v>
      </c>
      <c r="O21" s="174">
        <v>2.93</v>
      </c>
      <c r="P21" s="175">
        <v>177.09039999999999</v>
      </c>
    </row>
    <row r="22" spans="1:16" s="122" customFormat="1" ht="14.25" customHeight="1" x14ac:dyDescent="0.2">
      <c r="A22" s="176" t="s">
        <v>44</v>
      </c>
      <c r="B22" s="176"/>
      <c r="C22" s="176"/>
      <c r="D22" s="177">
        <v>3.5577000000000001</v>
      </c>
      <c r="E22" s="178">
        <v>37467.3698</v>
      </c>
      <c r="F22" s="179">
        <v>101.3409</v>
      </c>
      <c r="G22" s="180">
        <v>20610.816599999998</v>
      </c>
      <c r="H22" s="180">
        <v>23002.603200000001</v>
      </c>
      <c r="I22" s="180">
        <v>44918.525600000001</v>
      </c>
      <c r="J22" s="180">
        <v>53844.807999999997</v>
      </c>
      <c r="K22" s="181">
        <v>38352.751100000001</v>
      </c>
      <c r="L22" s="182">
        <v>104.25</v>
      </c>
      <c r="M22" s="182">
        <v>5.83</v>
      </c>
      <c r="N22" s="182">
        <v>14.86</v>
      </c>
      <c r="O22" s="182">
        <v>9.59</v>
      </c>
      <c r="P22" s="183">
        <v>175.78620000000001</v>
      </c>
    </row>
    <row r="23" spans="1:16" s="122" customFormat="1" ht="14.25" customHeight="1" x14ac:dyDescent="0.2">
      <c r="A23" s="176" t="s">
        <v>45</v>
      </c>
      <c r="B23" s="176"/>
      <c r="C23" s="176"/>
      <c r="D23" s="177">
        <v>5.1653000000000002</v>
      </c>
      <c r="E23" s="178">
        <v>48513.298600000002</v>
      </c>
      <c r="F23" s="179">
        <v>102.241</v>
      </c>
      <c r="G23" s="180">
        <v>34462.683199999999</v>
      </c>
      <c r="H23" s="180">
        <v>41527.462599999999</v>
      </c>
      <c r="I23" s="180">
        <v>57103.307399999998</v>
      </c>
      <c r="J23" s="180">
        <v>77407.593999999997</v>
      </c>
      <c r="K23" s="181">
        <v>54736.2376</v>
      </c>
      <c r="L23" s="182">
        <v>107</v>
      </c>
      <c r="M23" s="182">
        <v>8.33</v>
      </c>
      <c r="N23" s="182">
        <v>20.63</v>
      </c>
      <c r="O23" s="182">
        <v>11.18</v>
      </c>
      <c r="P23" s="183">
        <v>176.3476</v>
      </c>
    </row>
    <row r="24" spans="1:16" s="122" customFormat="1" ht="14.25" customHeight="1" x14ac:dyDescent="0.2">
      <c r="A24" s="176" t="s">
        <v>46</v>
      </c>
      <c r="B24" s="176"/>
      <c r="C24" s="176"/>
      <c r="D24" s="177">
        <v>7.1989000000000001</v>
      </c>
      <c r="E24" s="178">
        <v>52815.824399999998</v>
      </c>
      <c r="F24" s="179">
        <v>102.0331</v>
      </c>
      <c r="G24" s="180">
        <v>35061.285499999998</v>
      </c>
      <c r="H24" s="180">
        <v>42794.515899999999</v>
      </c>
      <c r="I24" s="180">
        <v>63534.494100000004</v>
      </c>
      <c r="J24" s="180">
        <v>80684.365900000004</v>
      </c>
      <c r="K24" s="181">
        <v>58145.152499999997</v>
      </c>
      <c r="L24" s="182">
        <v>104.85</v>
      </c>
      <c r="M24" s="182">
        <v>8.51</v>
      </c>
      <c r="N24" s="182">
        <v>20.87</v>
      </c>
      <c r="O24" s="182">
        <v>10.88</v>
      </c>
      <c r="P24" s="183">
        <v>175.4931</v>
      </c>
    </row>
    <row r="25" spans="1:16" s="122" customFormat="1" ht="14.25" customHeight="1" x14ac:dyDescent="0.2">
      <c r="A25" s="176" t="s">
        <v>47</v>
      </c>
      <c r="B25" s="176"/>
      <c r="C25" s="176"/>
      <c r="D25" s="177">
        <v>6.7027999999999999</v>
      </c>
      <c r="E25" s="178">
        <v>49424.6273</v>
      </c>
      <c r="F25" s="179">
        <v>104.2084</v>
      </c>
      <c r="G25" s="180">
        <v>32431.233400000001</v>
      </c>
      <c r="H25" s="180">
        <v>38781.324399999998</v>
      </c>
      <c r="I25" s="180">
        <v>63838.9018</v>
      </c>
      <c r="J25" s="180">
        <v>82995.557799999995</v>
      </c>
      <c r="K25" s="181">
        <v>56515.624100000001</v>
      </c>
      <c r="L25" s="182">
        <v>106.04</v>
      </c>
      <c r="M25" s="182">
        <v>9.15</v>
      </c>
      <c r="N25" s="182">
        <v>20.92</v>
      </c>
      <c r="O25" s="182">
        <v>11.52</v>
      </c>
      <c r="P25" s="183">
        <v>175.43610000000001</v>
      </c>
    </row>
    <row r="26" spans="1:16" s="122" customFormat="1" ht="14.25" customHeight="1" x14ac:dyDescent="0.2">
      <c r="A26" s="176" t="s">
        <v>48</v>
      </c>
      <c r="B26" s="176"/>
      <c r="C26" s="176"/>
      <c r="D26" s="177">
        <v>3.6269999999999998</v>
      </c>
      <c r="E26" s="178">
        <v>46757.814599999998</v>
      </c>
      <c r="F26" s="179">
        <v>102.0391</v>
      </c>
      <c r="G26" s="180">
        <v>30356.833299999998</v>
      </c>
      <c r="H26" s="180">
        <v>36818.981800000001</v>
      </c>
      <c r="I26" s="180">
        <v>59926.7742</v>
      </c>
      <c r="J26" s="180">
        <v>84461.428700000004</v>
      </c>
      <c r="K26" s="181">
        <v>54218.201800000003</v>
      </c>
      <c r="L26" s="182">
        <v>105.3</v>
      </c>
      <c r="M26" s="182">
        <v>9.2899999999999991</v>
      </c>
      <c r="N26" s="182">
        <v>19.5</v>
      </c>
      <c r="O26" s="182">
        <v>12.28</v>
      </c>
      <c r="P26" s="183">
        <v>175.99770000000001</v>
      </c>
    </row>
    <row r="27" spans="1:16" s="122" customFormat="1" ht="13.5" customHeight="1" x14ac:dyDescent="0.2">
      <c r="A27" s="184"/>
      <c r="B27" s="184"/>
      <c r="C27" s="184"/>
      <c r="D27" s="185"/>
      <c r="E27" s="186"/>
      <c r="F27" s="187"/>
      <c r="G27" s="188"/>
      <c r="H27" s="188"/>
      <c r="I27" s="188"/>
      <c r="J27" s="188"/>
      <c r="K27" s="188"/>
      <c r="L27" s="189"/>
      <c r="M27" s="189"/>
      <c r="N27" s="189"/>
      <c r="O27" s="189"/>
      <c r="P27" s="190"/>
    </row>
    <row r="28" spans="1:16" s="122" customFormat="1" ht="14.25" customHeight="1" thickBot="1" x14ac:dyDescent="0.25">
      <c r="A28" s="159" t="s">
        <v>50</v>
      </c>
      <c r="B28" s="159"/>
      <c r="C28" s="159"/>
      <c r="D28" s="160">
        <v>56.723599999999998</v>
      </c>
      <c r="E28" s="161">
        <v>43996.525399999999</v>
      </c>
      <c r="F28" s="162">
        <v>102.7085</v>
      </c>
      <c r="G28" s="163">
        <v>28367.373500000002</v>
      </c>
      <c r="H28" s="163">
        <v>35857.939400000003</v>
      </c>
      <c r="I28" s="163">
        <v>54355.426599999999</v>
      </c>
      <c r="J28" s="163">
        <v>66827.6823</v>
      </c>
      <c r="K28" s="164">
        <v>47149.251300000004</v>
      </c>
      <c r="L28" s="165">
        <v>104.42</v>
      </c>
      <c r="M28" s="166">
        <v>10.32</v>
      </c>
      <c r="N28" s="166">
        <v>15.23</v>
      </c>
      <c r="O28" s="166">
        <v>13.01</v>
      </c>
      <c r="P28" s="167">
        <v>175.023</v>
      </c>
    </row>
    <row r="29" spans="1:16" s="122" customFormat="1" ht="14.25" customHeight="1" thickTop="1" x14ac:dyDescent="0.2">
      <c r="A29" s="168" t="s">
        <v>43</v>
      </c>
      <c r="B29" s="168"/>
      <c r="C29" s="168"/>
      <c r="D29" s="169">
        <v>4.0300000000000002E-2</v>
      </c>
      <c r="E29" s="170">
        <v>30028.0533</v>
      </c>
      <c r="F29" s="171">
        <v>105.21899999999999</v>
      </c>
      <c r="G29" s="172">
        <v>19399.190600000002</v>
      </c>
      <c r="H29" s="172">
        <v>21037.8465</v>
      </c>
      <c r="I29" s="172">
        <v>35970.663699999997</v>
      </c>
      <c r="J29" s="172">
        <v>40384.657800000001</v>
      </c>
      <c r="K29" s="173">
        <v>29589.563200000001</v>
      </c>
      <c r="L29" s="174">
        <v>99.93</v>
      </c>
      <c r="M29" s="174">
        <v>8.09</v>
      </c>
      <c r="N29" s="174">
        <v>10.34</v>
      </c>
      <c r="O29" s="174">
        <v>6.66</v>
      </c>
      <c r="P29" s="175">
        <v>173.9462</v>
      </c>
    </row>
    <row r="30" spans="1:16" s="122" customFormat="1" ht="14.25" customHeight="1" x14ac:dyDescent="0.2">
      <c r="A30" s="176" t="s">
        <v>44</v>
      </c>
      <c r="B30" s="176"/>
      <c r="C30" s="176"/>
      <c r="D30" s="177">
        <v>4.9287000000000001</v>
      </c>
      <c r="E30" s="178">
        <v>39936.819799999997</v>
      </c>
      <c r="F30" s="179">
        <v>102.9141</v>
      </c>
      <c r="G30" s="180">
        <v>27174.532299999999</v>
      </c>
      <c r="H30" s="180">
        <v>33657.354099999997</v>
      </c>
      <c r="I30" s="180">
        <v>46926.055800000002</v>
      </c>
      <c r="J30" s="180">
        <v>57239.476600000002</v>
      </c>
      <c r="K30" s="181">
        <v>42173.445500000002</v>
      </c>
      <c r="L30" s="182">
        <v>106.19</v>
      </c>
      <c r="M30" s="182">
        <v>9.7200000000000006</v>
      </c>
      <c r="N30" s="182">
        <v>14.39</v>
      </c>
      <c r="O30" s="182">
        <v>12.38</v>
      </c>
      <c r="P30" s="183">
        <v>176.07550000000001</v>
      </c>
    </row>
    <row r="31" spans="1:16" s="122" customFormat="1" ht="14.25" customHeight="1" x14ac:dyDescent="0.2">
      <c r="A31" s="176" t="s">
        <v>45</v>
      </c>
      <c r="B31" s="176"/>
      <c r="C31" s="176"/>
      <c r="D31" s="177">
        <v>8.3788</v>
      </c>
      <c r="E31" s="178">
        <v>42087.491399999999</v>
      </c>
      <c r="F31" s="179">
        <v>102.4111</v>
      </c>
      <c r="G31" s="180">
        <v>29808.532899999998</v>
      </c>
      <c r="H31" s="180">
        <v>35404.440499999997</v>
      </c>
      <c r="I31" s="180">
        <v>49701.765599999999</v>
      </c>
      <c r="J31" s="180">
        <v>61587.5959</v>
      </c>
      <c r="K31" s="181">
        <v>45510.1564</v>
      </c>
      <c r="L31" s="182">
        <v>105.34</v>
      </c>
      <c r="M31" s="182">
        <v>10.88</v>
      </c>
      <c r="N31" s="182">
        <v>14.76</v>
      </c>
      <c r="O31" s="182">
        <v>13.32</v>
      </c>
      <c r="P31" s="183">
        <v>175.93450000000001</v>
      </c>
    </row>
    <row r="32" spans="1:16" s="122" customFormat="1" ht="14.25" customHeight="1" x14ac:dyDescent="0.2">
      <c r="A32" s="176" t="s">
        <v>46</v>
      </c>
      <c r="B32" s="176"/>
      <c r="C32" s="176"/>
      <c r="D32" s="177">
        <v>17.6723</v>
      </c>
      <c r="E32" s="178">
        <v>44377.010900000001</v>
      </c>
      <c r="F32" s="179">
        <v>103.1288</v>
      </c>
      <c r="G32" s="180">
        <v>29088.5416</v>
      </c>
      <c r="H32" s="180">
        <v>36229.202499999999</v>
      </c>
      <c r="I32" s="180">
        <v>53947.195500000002</v>
      </c>
      <c r="J32" s="180">
        <v>65813.112699999998</v>
      </c>
      <c r="K32" s="181">
        <v>46992.307500000003</v>
      </c>
      <c r="L32" s="182">
        <v>104.33</v>
      </c>
      <c r="M32" s="182">
        <v>10.56</v>
      </c>
      <c r="N32" s="182">
        <v>15.24</v>
      </c>
      <c r="O32" s="182">
        <v>13.02</v>
      </c>
      <c r="P32" s="183">
        <v>174.77860000000001</v>
      </c>
    </row>
    <row r="33" spans="1:21" s="122" customFormat="1" ht="14.25" customHeight="1" x14ac:dyDescent="0.2">
      <c r="A33" s="176" t="s">
        <v>47</v>
      </c>
      <c r="B33" s="176"/>
      <c r="C33" s="176"/>
      <c r="D33" s="177">
        <v>18.4985</v>
      </c>
      <c r="E33" s="178">
        <v>45233.902000000002</v>
      </c>
      <c r="F33" s="179">
        <v>102.6722</v>
      </c>
      <c r="G33" s="180">
        <v>27728</v>
      </c>
      <c r="H33" s="180">
        <v>36299.712699999996</v>
      </c>
      <c r="I33" s="180">
        <v>56707.947699999997</v>
      </c>
      <c r="J33" s="180">
        <v>69248.034400000004</v>
      </c>
      <c r="K33" s="181">
        <v>48339.838400000001</v>
      </c>
      <c r="L33" s="182">
        <v>103.98</v>
      </c>
      <c r="M33" s="182">
        <v>10.1</v>
      </c>
      <c r="N33" s="182">
        <v>15.66</v>
      </c>
      <c r="O33" s="182">
        <v>12.86</v>
      </c>
      <c r="P33" s="183">
        <v>174.6456</v>
      </c>
    </row>
    <row r="34" spans="1:21" s="122" customFormat="1" ht="14.25" customHeight="1" x14ac:dyDescent="0.2">
      <c r="A34" s="176" t="s">
        <v>48</v>
      </c>
      <c r="B34" s="176"/>
      <c r="C34" s="176"/>
      <c r="D34" s="177">
        <v>7.2050000000000001</v>
      </c>
      <c r="E34" s="178">
        <v>47079.955300000001</v>
      </c>
      <c r="F34" s="179">
        <v>102.0913</v>
      </c>
      <c r="G34" s="180">
        <v>27657.1666</v>
      </c>
      <c r="H34" s="180">
        <v>37809.381800000003</v>
      </c>
      <c r="I34" s="180">
        <v>57723.91</v>
      </c>
      <c r="J34" s="180">
        <v>71990.670499999993</v>
      </c>
      <c r="K34" s="181">
        <v>49885.682699999998</v>
      </c>
      <c r="L34" s="182">
        <v>103.1</v>
      </c>
      <c r="M34" s="182">
        <v>10.039999999999999</v>
      </c>
      <c r="N34" s="182">
        <v>15.12</v>
      </c>
      <c r="O34" s="182">
        <v>13.44</v>
      </c>
      <c r="P34" s="183">
        <v>174.81700000000001</v>
      </c>
    </row>
    <row r="35" spans="1:21" ht="32.25" customHeight="1" x14ac:dyDescent="0.2">
      <c r="N35" s="191"/>
      <c r="O35" s="191"/>
      <c r="P35" s="191"/>
    </row>
    <row r="36" spans="1:21" ht="23.25" customHeight="1" thickBot="1" x14ac:dyDescent="0.25">
      <c r="A36" s="1" t="s">
        <v>344</v>
      </c>
      <c r="B36" s="2"/>
      <c r="C36" s="2"/>
      <c r="D36" s="3"/>
      <c r="E36" s="2"/>
      <c r="F36" s="3" t="s">
        <v>51</v>
      </c>
      <c r="G36" s="1" t="s">
        <v>344</v>
      </c>
      <c r="H36" s="3"/>
      <c r="I36" s="2"/>
      <c r="J36" s="2"/>
      <c r="K36" s="2"/>
      <c r="L36" s="2"/>
      <c r="M36" s="2"/>
      <c r="N36" s="3"/>
      <c r="O36" s="1"/>
      <c r="P36" s="3" t="s">
        <v>51</v>
      </c>
    </row>
    <row r="37" spans="1:21" x14ac:dyDescent="0.2">
      <c r="A37" s="9"/>
      <c r="B37" s="9"/>
      <c r="C37" s="9"/>
      <c r="D37" s="91"/>
      <c r="E37" s="91"/>
      <c r="F37" s="92"/>
      <c r="G37" s="92"/>
      <c r="H37" s="93"/>
      <c r="I37" s="93"/>
      <c r="J37" s="93"/>
      <c r="K37" s="93"/>
      <c r="L37" s="93"/>
      <c r="M37" s="93"/>
      <c r="N37" s="92"/>
    </row>
    <row r="38" spans="1:21" ht="23.25" customHeight="1" x14ac:dyDescent="0.2">
      <c r="A38" s="192" t="s">
        <v>52</v>
      </c>
      <c r="B38" s="192"/>
      <c r="C38" s="192"/>
      <c r="D38" s="192"/>
      <c r="E38" s="192"/>
      <c r="F38" s="192"/>
      <c r="G38" s="192" t="s">
        <v>52</v>
      </c>
      <c r="H38" s="192"/>
      <c r="I38" s="192"/>
      <c r="J38" s="192"/>
      <c r="K38" s="192"/>
      <c r="L38" s="192"/>
      <c r="M38" s="192"/>
      <c r="N38" s="192"/>
      <c r="O38" s="192"/>
      <c r="P38" s="192"/>
    </row>
    <row r="39" spans="1:21" ht="19.5" thickBot="1" x14ac:dyDescent="0.4">
      <c r="A39" s="98"/>
      <c r="B39" s="98"/>
      <c r="C39" s="98"/>
      <c r="D39" s="99"/>
      <c r="E39" s="20" t="s">
        <v>345</v>
      </c>
      <c r="F39" s="100"/>
      <c r="G39" s="101"/>
      <c r="H39" s="101"/>
      <c r="I39" s="102"/>
      <c r="J39" s="102"/>
      <c r="K39" s="102"/>
      <c r="L39" s="102"/>
      <c r="M39" s="99"/>
      <c r="N39" s="20" t="s">
        <v>345</v>
      </c>
      <c r="O39" s="103"/>
      <c r="P39" s="100"/>
      <c r="R39" s="193" t="s">
        <v>53</v>
      </c>
      <c r="S39" s="193" t="s">
        <v>54</v>
      </c>
      <c r="T39" s="193" t="s">
        <v>55</v>
      </c>
      <c r="U39" s="75"/>
    </row>
    <row r="40" spans="1:21" ht="8.25" customHeight="1" x14ac:dyDescent="0.3">
      <c r="A40" s="105"/>
      <c r="B40" s="105"/>
      <c r="C40" s="105"/>
      <c r="D40" s="105"/>
      <c r="E40" s="105"/>
      <c r="F40" s="105"/>
      <c r="G40" s="105"/>
      <c r="H40" s="106"/>
      <c r="I40" s="107"/>
      <c r="J40" s="107"/>
      <c r="K40" s="107"/>
      <c r="L40" s="107"/>
      <c r="M40" s="107"/>
      <c r="N40" s="105"/>
      <c r="O40" s="108"/>
      <c r="P40" s="108"/>
      <c r="R40" s="194" t="s">
        <v>8</v>
      </c>
      <c r="S40" s="195">
        <v>30659.083299999998</v>
      </c>
      <c r="T40" s="195">
        <v>28367.373500000002</v>
      </c>
      <c r="U40" s="75"/>
    </row>
    <row r="41" spans="1:21" ht="14.25" customHeight="1" x14ac:dyDescent="0.2">
      <c r="A41" s="196" t="s">
        <v>56</v>
      </c>
      <c r="B41" s="197"/>
      <c r="C41" s="198"/>
      <c r="D41" s="199" t="s">
        <v>31</v>
      </c>
      <c r="E41" s="200" t="s">
        <v>32</v>
      </c>
      <c r="F41" s="201"/>
      <c r="G41" s="202" t="s">
        <v>33</v>
      </c>
      <c r="H41" s="203"/>
      <c r="I41" s="203"/>
      <c r="J41" s="204"/>
      <c r="K41" s="140" t="s">
        <v>32</v>
      </c>
      <c r="L41" s="141"/>
      <c r="M41" s="141"/>
      <c r="N41" s="141"/>
      <c r="O41" s="142"/>
      <c r="P41" s="205" t="s">
        <v>34</v>
      </c>
      <c r="R41" s="206" t="s">
        <v>10</v>
      </c>
      <c r="S41" s="207">
        <v>38294.560100000002</v>
      </c>
      <c r="T41" s="207">
        <v>35857.939400000003</v>
      </c>
      <c r="U41" s="75"/>
    </row>
    <row r="42" spans="1:21" ht="14.25" customHeight="1" x14ac:dyDescent="0.2">
      <c r="A42" s="196"/>
      <c r="B42" s="197"/>
      <c r="C42" s="198"/>
      <c r="D42" s="199"/>
      <c r="E42" s="200"/>
      <c r="F42" s="201"/>
      <c r="G42" s="202"/>
      <c r="H42" s="203"/>
      <c r="I42" s="203"/>
      <c r="J42" s="204"/>
      <c r="K42" s="140"/>
      <c r="L42" s="141"/>
      <c r="M42" s="141"/>
      <c r="N42" s="141"/>
      <c r="O42" s="142"/>
      <c r="P42" s="205"/>
      <c r="R42" s="208" t="s">
        <v>35</v>
      </c>
      <c r="S42" s="209">
        <v>47822.376499999998</v>
      </c>
      <c r="T42" s="209">
        <v>43996.525399999999</v>
      </c>
      <c r="U42" s="75"/>
    </row>
    <row r="43" spans="1:21" ht="14.25" customHeight="1" x14ac:dyDescent="0.2">
      <c r="A43" s="196"/>
      <c r="B43" s="197"/>
      <c r="C43" s="198"/>
      <c r="D43" s="199"/>
      <c r="E43" s="210" t="s">
        <v>35</v>
      </c>
      <c r="F43" s="211" t="s">
        <v>36</v>
      </c>
      <c r="G43" s="212" t="s">
        <v>8</v>
      </c>
      <c r="H43" s="212" t="s">
        <v>10</v>
      </c>
      <c r="I43" s="212" t="s">
        <v>14</v>
      </c>
      <c r="J43" s="212" t="s">
        <v>16</v>
      </c>
      <c r="K43" s="213" t="s">
        <v>37</v>
      </c>
      <c r="L43" s="211" t="s">
        <v>36</v>
      </c>
      <c r="M43" s="140" t="s">
        <v>38</v>
      </c>
      <c r="N43" s="141"/>
      <c r="O43" s="142"/>
      <c r="P43" s="205"/>
      <c r="R43" s="206" t="s">
        <v>14</v>
      </c>
      <c r="S43" s="207">
        <v>59931.664700000001</v>
      </c>
      <c r="T43" s="207">
        <v>54355.426599999999</v>
      </c>
      <c r="U43" s="75"/>
    </row>
    <row r="44" spans="1:21" ht="14.25" customHeight="1" x14ac:dyDescent="0.2">
      <c r="A44" s="196"/>
      <c r="B44" s="197"/>
      <c r="C44" s="198"/>
      <c r="D44" s="199"/>
      <c r="E44" s="210"/>
      <c r="F44" s="211"/>
      <c r="G44" s="212"/>
      <c r="H44" s="212"/>
      <c r="I44" s="212"/>
      <c r="J44" s="212"/>
      <c r="K44" s="213"/>
      <c r="L44" s="211"/>
      <c r="M44" s="148" t="s">
        <v>39</v>
      </c>
      <c r="N44" s="148" t="s">
        <v>40</v>
      </c>
      <c r="O44" s="148" t="s">
        <v>41</v>
      </c>
      <c r="P44" s="205"/>
      <c r="R44" s="194" t="s">
        <v>16</v>
      </c>
      <c r="S44" s="195">
        <v>78551.028699999995</v>
      </c>
      <c r="T44" s="195">
        <v>66827.6823</v>
      </c>
      <c r="U44" s="75"/>
    </row>
    <row r="45" spans="1:21" ht="14.25" customHeight="1" x14ac:dyDescent="0.3">
      <c r="A45" s="196"/>
      <c r="B45" s="197"/>
      <c r="C45" s="198"/>
      <c r="D45" s="153" t="s">
        <v>27</v>
      </c>
      <c r="E45" s="153" t="s">
        <v>5</v>
      </c>
      <c r="F45" s="153" t="s">
        <v>6</v>
      </c>
      <c r="G45" s="154" t="s">
        <v>5</v>
      </c>
      <c r="H45" s="154" t="s">
        <v>5</v>
      </c>
      <c r="I45" s="154" t="s">
        <v>5</v>
      </c>
      <c r="J45" s="154" t="s">
        <v>5</v>
      </c>
      <c r="K45" s="153" t="s">
        <v>5</v>
      </c>
      <c r="L45" s="153" t="s">
        <v>6</v>
      </c>
      <c r="M45" s="155" t="s">
        <v>6</v>
      </c>
      <c r="N45" s="155" t="s">
        <v>6</v>
      </c>
      <c r="O45" s="155" t="s">
        <v>6</v>
      </c>
      <c r="P45" s="156" t="s">
        <v>25</v>
      </c>
      <c r="U45" s="75"/>
    </row>
    <row r="46" spans="1:21" ht="0.75" customHeight="1" x14ac:dyDescent="0.2">
      <c r="A46" s="214"/>
      <c r="B46" s="214"/>
      <c r="C46" s="214"/>
      <c r="D46" s="214"/>
      <c r="E46" s="214"/>
      <c r="F46" s="214"/>
      <c r="G46" s="214"/>
      <c r="H46" s="215"/>
      <c r="I46" s="215"/>
      <c r="J46" s="215"/>
      <c r="K46" s="215"/>
      <c r="L46" s="215"/>
      <c r="M46" s="215"/>
      <c r="N46" s="214"/>
      <c r="O46" s="214"/>
      <c r="P46" s="216"/>
    </row>
    <row r="47" spans="1:21" ht="14.25" customHeight="1" x14ac:dyDescent="0.2">
      <c r="A47" s="176" t="s">
        <v>57</v>
      </c>
      <c r="B47" s="176"/>
      <c r="C47" s="176" t="s">
        <v>58</v>
      </c>
      <c r="D47" s="177">
        <v>1.9765999999999999</v>
      </c>
      <c r="E47" s="178">
        <v>29086.865900000001</v>
      </c>
      <c r="F47" s="179">
        <v>104.8049</v>
      </c>
      <c r="G47" s="180">
        <v>21991.6666</v>
      </c>
      <c r="H47" s="180">
        <v>24610.9051</v>
      </c>
      <c r="I47" s="180">
        <v>36500.300199999998</v>
      </c>
      <c r="J47" s="180">
        <v>42175.376100000001</v>
      </c>
      <c r="K47" s="181">
        <v>30977.906500000001</v>
      </c>
      <c r="L47" s="182">
        <v>105.28</v>
      </c>
      <c r="M47" s="182">
        <v>9</v>
      </c>
      <c r="N47" s="182">
        <v>15.68</v>
      </c>
      <c r="O47" s="182">
        <v>10.87</v>
      </c>
      <c r="P47" s="183">
        <v>174.9932</v>
      </c>
    </row>
    <row r="48" spans="1:21" ht="14.25" customHeight="1" x14ac:dyDescent="0.2">
      <c r="A48" s="176" t="s">
        <v>59</v>
      </c>
      <c r="B48" s="176"/>
      <c r="C48" s="176" t="s">
        <v>60</v>
      </c>
      <c r="D48" s="177">
        <v>11.6248</v>
      </c>
      <c r="E48" s="178">
        <v>32385.674999999999</v>
      </c>
      <c r="F48" s="179">
        <v>103.7336</v>
      </c>
      <c r="G48" s="180">
        <v>24079.9166</v>
      </c>
      <c r="H48" s="180">
        <v>27238.553100000001</v>
      </c>
      <c r="I48" s="180">
        <v>38955.033199999998</v>
      </c>
      <c r="J48" s="180">
        <v>43891.509100000003</v>
      </c>
      <c r="K48" s="181">
        <v>33620.867599999998</v>
      </c>
      <c r="L48" s="182">
        <v>104.1</v>
      </c>
      <c r="M48" s="182">
        <v>9.6</v>
      </c>
      <c r="N48" s="182">
        <v>15.52</v>
      </c>
      <c r="O48" s="182">
        <v>10.58</v>
      </c>
      <c r="P48" s="183">
        <v>174.9948</v>
      </c>
    </row>
    <row r="49" spans="1:16" ht="14.25" customHeight="1" x14ac:dyDescent="0.2">
      <c r="A49" s="176" t="s">
        <v>61</v>
      </c>
      <c r="B49" s="176"/>
      <c r="C49" s="176" t="s">
        <v>62</v>
      </c>
      <c r="D49" s="177">
        <v>29.026199999999999</v>
      </c>
      <c r="E49" s="178">
        <v>42597.140700000004</v>
      </c>
      <c r="F49" s="179">
        <v>102.19840000000001</v>
      </c>
      <c r="G49" s="180">
        <v>30105.1666</v>
      </c>
      <c r="H49" s="180">
        <v>36083.2071</v>
      </c>
      <c r="I49" s="180">
        <v>52368.417500000003</v>
      </c>
      <c r="J49" s="180">
        <v>63033.033100000001</v>
      </c>
      <c r="K49" s="181">
        <v>44894.124400000001</v>
      </c>
      <c r="L49" s="182">
        <v>103.23</v>
      </c>
      <c r="M49" s="182">
        <v>7.88</v>
      </c>
      <c r="N49" s="182">
        <v>16.16</v>
      </c>
      <c r="O49" s="182">
        <v>11.72</v>
      </c>
      <c r="P49" s="183">
        <v>174.126</v>
      </c>
    </row>
    <row r="50" spans="1:16" ht="14.25" customHeight="1" x14ac:dyDescent="0.2">
      <c r="A50" s="176" t="s">
        <v>63</v>
      </c>
      <c r="B50" s="176"/>
      <c r="C50" s="176" t="s">
        <v>64</v>
      </c>
      <c r="D50" s="177">
        <v>9.9251000000000005</v>
      </c>
      <c r="E50" s="178">
        <v>47709.222699999998</v>
      </c>
      <c r="F50" s="179">
        <v>103.25490000000001</v>
      </c>
      <c r="G50" s="180">
        <v>34603.145600000003</v>
      </c>
      <c r="H50" s="180">
        <v>40053.186199999996</v>
      </c>
      <c r="I50" s="180">
        <v>58442.4444</v>
      </c>
      <c r="J50" s="180">
        <v>68977.587199999994</v>
      </c>
      <c r="K50" s="181">
        <v>50136.624300000003</v>
      </c>
      <c r="L50" s="182">
        <v>103.84</v>
      </c>
      <c r="M50" s="182">
        <v>8.2799999999999994</v>
      </c>
      <c r="N50" s="182">
        <v>17.73</v>
      </c>
      <c r="O50" s="182">
        <v>12.41</v>
      </c>
      <c r="P50" s="183">
        <v>174.14949999999999</v>
      </c>
    </row>
    <row r="51" spans="1:16" ht="14.25" customHeight="1" x14ac:dyDescent="0.2">
      <c r="A51" s="176" t="s">
        <v>65</v>
      </c>
      <c r="B51" s="176"/>
      <c r="C51" s="176" t="s">
        <v>66</v>
      </c>
      <c r="D51" s="177">
        <v>28.180800000000001</v>
      </c>
      <c r="E51" s="178">
        <v>53423.742400000003</v>
      </c>
      <c r="F51" s="179">
        <v>101.5132</v>
      </c>
      <c r="G51" s="180">
        <v>39951.226999999999</v>
      </c>
      <c r="H51" s="180">
        <v>46050.022900000004</v>
      </c>
      <c r="I51" s="180">
        <v>65714.461299999995</v>
      </c>
      <c r="J51" s="180">
        <v>92580.691900000005</v>
      </c>
      <c r="K51" s="181">
        <v>61803.911899999999</v>
      </c>
      <c r="L51" s="182">
        <v>105.86</v>
      </c>
      <c r="M51" s="182">
        <v>11.46</v>
      </c>
      <c r="N51" s="182">
        <v>17.82</v>
      </c>
      <c r="O51" s="182">
        <v>13.31</v>
      </c>
      <c r="P51" s="183">
        <v>176.8922</v>
      </c>
    </row>
    <row r="52" spans="1:16" ht="14.25" customHeight="1" thickBot="1" x14ac:dyDescent="0.25">
      <c r="A52" s="217" t="s">
        <v>67</v>
      </c>
      <c r="B52" s="217"/>
      <c r="C52" s="217"/>
      <c r="D52" s="218">
        <v>2.3039000000000001</v>
      </c>
      <c r="E52" s="219">
        <v>40613.752099999998</v>
      </c>
      <c r="F52" s="220">
        <v>101.33199999999999</v>
      </c>
      <c r="G52" s="221">
        <v>19770</v>
      </c>
      <c r="H52" s="221">
        <v>30408.563600000001</v>
      </c>
      <c r="I52" s="221">
        <v>48537.511599999998</v>
      </c>
      <c r="J52" s="221">
        <v>60267.608699999997</v>
      </c>
      <c r="K52" s="222">
        <v>41079.572</v>
      </c>
      <c r="L52" s="223">
        <v>102.56</v>
      </c>
      <c r="M52" s="223">
        <v>9.98</v>
      </c>
      <c r="N52" s="223">
        <v>12.04</v>
      </c>
      <c r="O52" s="223">
        <v>12.46</v>
      </c>
      <c r="P52" s="224">
        <v>175.8</v>
      </c>
    </row>
    <row r="53" spans="1:16" ht="14.25" customHeight="1" thickTop="1" x14ac:dyDescent="0.2">
      <c r="A53" s="225" t="s">
        <v>42</v>
      </c>
      <c r="B53" s="225"/>
      <c r="C53" s="225"/>
      <c r="D53" s="226">
        <v>83.037599999999998</v>
      </c>
      <c r="E53" s="227">
        <v>45141.773699999998</v>
      </c>
      <c r="F53" s="228">
        <v>102.5425</v>
      </c>
      <c r="G53" s="229">
        <v>28941.752899999999</v>
      </c>
      <c r="H53" s="229">
        <v>36607.177000000003</v>
      </c>
      <c r="I53" s="229">
        <v>55986.569000000003</v>
      </c>
      <c r="J53" s="229">
        <v>70345.135899999994</v>
      </c>
      <c r="K53" s="230">
        <v>49244.189899999998</v>
      </c>
      <c r="L53" s="231">
        <v>104.71</v>
      </c>
      <c r="M53" s="231">
        <v>9.68</v>
      </c>
      <c r="N53" s="231">
        <v>16.899999999999999</v>
      </c>
      <c r="O53" s="231">
        <v>12.38</v>
      </c>
      <c r="P53" s="232">
        <v>175.25630000000001</v>
      </c>
    </row>
  </sheetData>
  <mergeCells count="34">
    <mergeCell ref="L43:L44"/>
    <mergeCell ref="M43:O43"/>
    <mergeCell ref="F43:F44"/>
    <mergeCell ref="G43:G44"/>
    <mergeCell ref="H43:H44"/>
    <mergeCell ref="I43:I44"/>
    <mergeCell ref="J43:J44"/>
    <mergeCell ref="K43:K44"/>
    <mergeCell ref="M8:O8"/>
    <mergeCell ref="A38:F38"/>
    <mergeCell ref="G38:P38"/>
    <mergeCell ref="A41:C45"/>
    <mergeCell ref="D41:D44"/>
    <mergeCell ref="E41:F42"/>
    <mergeCell ref="G41:J42"/>
    <mergeCell ref="K41:O42"/>
    <mergeCell ref="P41:P44"/>
    <mergeCell ref="E43:E44"/>
    <mergeCell ref="G8:G9"/>
    <mergeCell ref="H8:H9"/>
    <mergeCell ref="I8:I9"/>
    <mergeCell ref="J8:J9"/>
    <mergeCell ref="K8:K9"/>
    <mergeCell ref="L8:L9"/>
    <mergeCell ref="A3:F3"/>
    <mergeCell ref="G3:P3"/>
    <mergeCell ref="A6:C10"/>
    <mergeCell ref="D6:D9"/>
    <mergeCell ref="E6:F7"/>
    <mergeCell ref="G6:J7"/>
    <mergeCell ref="K6:O7"/>
    <mergeCell ref="P6:P9"/>
    <mergeCell ref="E8:E9"/>
    <mergeCell ref="F8:F9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55" fitToWidth="2" orientation="portrait" r:id="rId1"/>
  <headerFooter alignWithMargins="0"/>
  <colBreaks count="1" manualBreakCount="1">
    <brk id="6" max="52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9712DF-56BE-4971-96E6-543466CFB51E}">
  <sheetPr codeName="List35">
    <tabColor theme="5" tint="0.39997558519241921"/>
  </sheetPr>
  <dimension ref="A1:V67"/>
  <sheetViews>
    <sheetView showGridLines="0" showWhiteSpace="0" zoomScaleNormal="100" zoomScaleSheetLayoutView="100" workbookViewId="0"/>
  </sheetViews>
  <sheetFormatPr defaultColWidth="10.6640625" defaultRowHeight="12.75" x14ac:dyDescent="0.2"/>
  <cols>
    <col min="1" max="1" width="4.5" style="94" customWidth="1"/>
    <col min="2" max="2" width="54.1640625" style="94" customWidth="1"/>
    <col min="3" max="3" width="17.6640625" style="94" customWidth="1"/>
    <col min="4" max="5" width="12" style="94" customWidth="1"/>
    <col min="6" max="10" width="10" style="191" customWidth="1"/>
    <col min="11" max="11" width="10.6640625" style="191" customWidth="1"/>
    <col min="12" max="15" width="10" style="94" customWidth="1"/>
    <col min="16" max="16" width="12.1640625" style="94" customWidth="1"/>
    <col min="17" max="16384" width="10.6640625" style="94"/>
  </cols>
  <sheetData>
    <row r="1" spans="1:22" s="90" customFormat="1" ht="23.85" customHeight="1" thickBot="1" x14ac:dyDescent="0.4">
      <c r="A1" s="1" t="s">
        <v>344</v>
      </c>
      <c r="B1" s="2"/>
      <c r="C1" s="2"/>
      <c r="D1" s="3" t="s">
        <v>68</v>
      </c>
      <c r="E1" s="3"/>
      <c r="F1" s="1" t="s">
        <v>344</v>
      </c>
      <c r="G1" s="3"/>
      <c r="H1" s="1"/>
      <c r="I1" s="2"/>
      <c r="J1" s="2"/>
      <c r="K1" s="2"/>
      <c r="L1" s="3"/>
      <c r="M1" s="2"/>
      <c r="N1" s="3"/>
      <c r="O1" s="3" t="s">
        <v>68</v>
      </c>
      <c r="R1" s="5" t="s">
        <v>1</v>
      </c>
      <c r="S1" s="88" t="s">
        <v>2</v>
      </c>
      <c r="T1" s="89" t="s">
        <v>69</v>
      </c>
      <c r="U1" s="88" t="s">
        <v>2</v>
      </c>
      <c r="V1" s="89"/>
    </row>
    <row r="2" spans="1:22" ht="19.7" customHeight="1" x14ac:dyDescent="0.3">
      <c r="A2" s="233"/>
      <c r="B2" s="234"/>
      <c r="C2" s="235"/>
      <c r="D2" s="235"/>
      <c r="E2" s="235"/>
      <c r="F2" s="236"/>
      <c r="G2" s="236"/>
      <c r="H2" s="236"/>
      <c r="I2" s="236"/>
      <c r="J2" s="236"/>
      <c r="K2" s="236"/>
      <c r="L2" s="235"/>
      <c r="M2" s="108"/>
      <c r="N2" s="108"/>
      <c r="O2" s="237"/>
    </row>
    <row r="3" spans="1:22" ht="27" customHeight="1" x14ac:dyDescent="0.2">
      <c r="A3" s="96" t="s">
        <v>70</v>
      </c>
      <c r="B3" s="96"/>
      <c r="C3" s="96"/>
      <c r="D3" s="96"/>
      <c r="E3" s="238"/>
      <c r="F3" s="96" t="s">
        <v>70</v>
      </c>
      <c r="G3" s="96"/>
      <c r="H3" s="96"/>
      <c r="I3" s="96"/>
      <c r="J3" s="96"/>
      <c r="K3" s="96"/>
      <c r="L3" s="96"/>
      <c r="M3" s="96"/>
      <c r="N3" s="96"/>
      <c r="O3" s="96"/>
    </row>
    <row r="4" spans="1:22" ht="15.75" customHeight="1" x14ac:dyDescent="0.3">
      <c r="A4" s="108"/>
      <c r="B4" s="99"/>
      <c r="C4" s="99"/>
      <c r="D4" s="20" t="s">
        <v>345</v>
      </c>
      <c r="E4" s="100"/>
      <c r="F4" s="101"/>
      <c r="G4" s="101"/>
      <c r="H4" s="102"/>
      <c r="I4" s="102"/>
      <c r="J4" s="102"/>
      <c r="K4" s="102"/>
      <c r="L4" s="99"/>
      <c r="M4" s="20" t="s">
        <v>345</v>
      </c>
      <c r="N4" s="103"/>
      <c r="O4" s="100"/>
    </row>
    <row r="5" spans="1:22" ht="7.9" customHeight="1" x14ac:dyDescent="0.3">
      <c r="A5" s="108"/>
      <c r="B5" s="105"/>
      <c r="C5" s="105"/>
      <c r="D5" s="105"/>
      <c r="E5" s="105"/>
      <c r="F5" s="105"/>
      <c r="G5" s="106"/>
      <c r="H5" s="107"/>
      <c r="I5" s="107"/>
      <c r="J5" s="107"/>
      <c r="K5" s="107"/>
      <c r="L5" s="107"/>
      <c r="M5" s="105"/>
      <c r="N5" s="108"/>
      <c r="O5" s="108"/>
    </row>
    <row r="6" spans="1:22" s="122" customFormat="1" ht="13.15" customHeight="1" x14ac:dyDescent="0.2">
      <c r="A6" s="239" t="s">
        <v>71</v>
      </c>
      <c r="B6" s="240"/>
      <c r="C6" s="241" t="s">
        <v>72</v>
      </c>
      <c r="D6" s="242" t="s">
        <v>32</v>
      </c>
      <c r="E6" s="243"/>
      <c r="F6" s="115" t="s">
        <v>33</v>
      </c>
      <c r="G6" s="116"/>
      <c r="H6" s="116"/>
      <c r="I6" s="117"/>
      <c r="J6" s="118" t="s">
        <v>32</v>
      </c>
      <c r="K6" s="119"/>
      <c r="L6" s="119"/>
      <c r="M6" s="119"/>
      <c r="N6" s="120"/>
      <c r="O6" s="121" t="s">
        <v>34</v>
      </c>
    </row>
    <row r="7" spans="1:22" s="122" customFormat="1" ht="13.15" customHeight="1" x14ac:dyDescent="0.2">
      <c r="A7" s="244"/>
      <c r="B7" s="245"/>
      <c r="C7" s="246"/>
      <c r="D7" s="247"/>
      <c r="E7" s="248"/>
      <c r="F7" s="129"/>
      <c r="G7" s="130"/>
      <c r="H7" s="130"/>
      <c r="I7" s="131"/>
      <c r="J7" s="132"/>
      <c r="K7" s="133"/>
      <c r="L7" s="133"/>
      <c r="M7" s="133"/>
      <c r="N7" s="134"/>
      <c r="O7" s="135"/>
      <c r="P7" s="249"/>
    </row>
    <row r="8" spans="1:22" s="122" customFormat="1" ht="13.15" customHeight="1" x14ac:dyDescent="0.2">
      <c r="A8" s="244"/>
      <c r="B8" s="245"/>
      <c r="C8" s="246"/>
      <c r="D8" s="250" t="s">
        <v>35</v>
      </c>
      <c r="E8" s="137" t="s">
        <v>36</v>
      </c>
      <c r="F8" s="138" t="s">
        <v>8</v>
      </c>
      <c r="G8" s="138" t="s">
        <v>10</v>
      </c>
      <c r="H8" s="138" t="s">
        <v>14</v>
      </c>
      <c r="I8" s="138" t="s">
        <v>16</v>
      </c>
      <c r="J8" s="139" t="s">
        <v>37</v>
      </c>
      <c r="K8" s="137" t="s">
        <v>36</v>
      </c>
      <c r="L8" s="140" t="s">
        <v>38</v>
      </c>
      <c r="M8" s="141"/>
      <c r="N8" s="142"/>
      <c r="O8" s="135"/>
    </row>
    <row r="9" spans="1:22" s="122" customFormat="1" ht="13.15" customHeight="1" x14ac:dyDescent="0.2">
      <c r="A9" s="244"/>
      <c r="B9" s="245"/>
      <c r="C9" s="251"/>
      <c r="D9" s="252"/>
      <c r="E9" s="145"/>
      <c r="F9" s="146"/>
      <c r="G9" s="146"/>
      <c r="H9" s="146"/>
      <c r="I9" s="146"/>
      <c r="J9" s="147"/>
      <c r="K9" s="145"/>
      <c r="L9" s="148" t="s">
        <v>39</v>
      </c>
      <c r="M9" s="148" t="s">
        <v>40</v>
      </c>
      <c r="N9" s="148" t="s">
        <v>41</v>
      </c>
      <c r="O9" s="149"/>
    </row>
    <row r="10" spans="1:22" s="122" customFormat="1" ht="12.6" customHeight="1" x14ac:dyDescent="0.3">
      <c r="A10" s="253"/>
      <c r="B10" s="254"/>
      <c r="C10" s="255" t="s">
        <v>27</v>
      </c>
      <c r="D10" s="255" t="s">
        <v>5</v>
      </c>
      <c r="E10" s="153" t="s">
        <v>6</v>
      </c>
      <c r="F10" s="154" t="s">
        <v>5</v>
      </c>
      <c r="G10" s="154" t="s">
        <v>5</v>
      </c>
      <c r="H10" s="154" t="s">
        <v>5</v>
      </c>
      <c r="I10" s="154" t="s">
        <v>5</v>
      </c>
      <c r="J10" s="153" t="s">
        <v>5</v>
      </c>
      <c r="K10" s="153" t="s">
        <v>6</v>
      </c>
      <c r="L10" s="155" t="s">
        <v>6</v>
      </c>
      <c r="M10" s="155" t="s">
        <v>6</v>
      </c>
      <c r="N10" s="155" t="s">
        <v>6</v>
      </c>
      <c r="O10" s="156" t="s">
        <v>25</v>
      </c>
    </row>
    <row r="11" spans="1:22" s="122" customFormat="1" ht="0.75" customHeight="1" x14ac:dyDescent="0.3">
      <c r="A11" s="256"/>
      <c r="B11" s="257"/>
      <c r="C11" s="258"/>
      <c r="D11" s="258"/>
      <c r="E11" s="258"/>
      <c r="F11" s="157"/>
      <c r="G11" s="158"/>
      <c r="H11" s="158"/>
      <c r="I11" s="158"/>
      <c r="J11" s="158"/>
      <c r="K11" s="158"/>
      <c r="L11" s="158"/>
      <c r="M11" s="157"/>
      <c r="N11" s="157"/>
      <c r="O11" s="157"/>
    </row>
    <row r="12" spans="1:22" s="266" customFormat="1" ht="18.75" customHeight="1" x14ac:dyDescent="0.2">
      <c r="A12" s="259" t="s">
        <v>73</v>
      </c>
      <c r="B12" s="260" t="s">
        <v>74</v>
      </c>
      <c r="C12" s="261">
        <v>16.927299999999999</v>
      </c>
      <c r="D12" s="262">
        <v>32459.3825</v>
      </c>
      <c r="E12" s="263">
        <v>104.0817</v>
      </c>
      <c r="F12" s="264">
        <v>23782.966</v>
      </c>
      <c r="G12" s="264">
        <v>26925.3292</v>
      </c>
      <c r="H12" s="264">
        <v>40387.119200000001</v>
      </c>
      <c r="I12" s="264">
        <v>45940.755499999999</v>
      </c>
      <c r="J12" s="264">
        <v>34493.926299999999</v>
      </c>
      <c r="K12" s="263">
        <v>104.22</v>
      </c>
      <c r="L12" s="265">
        <v>9.26</v>
      </c>
      <c r="M12" s="265">
        <v>16.989999999999998</v>
      </c>
      <c r="N12" s="265">
        <v>10.8</v>
      </c>
      <c r="O12" s="265">
        <v>174.3742</v>
      </c>
    </row>
    <row r="13" spans="1:22" s="266" customFormat="1" ht="18.75" customHeight="1" x14ac:dyDescent="0.2">
      <c r="A13" s="259" t="s">
        <v>75</v>
      </c>
      <c r="B13" s="260" t="s">
        <v>76</v>
      </c>
      <c r="C13" s="261">
        <v>66.110200000000006</v>
      </c>
      <c r="D13" s="262">
        <v>48425.244599999998</v>
      </c>
      <c r="E13" s="263">
        <v>102.4483</v>
      </c>
      <c r="F13" s="264">
        <v>34168.375800000002</v>
      </c>
      <c r="G13" s="264">
        <v>40116.2592</v>
      </c>
      <c r="H13" s="264">
        <v>58734.066400000003</v>
      </c>
      <c r="I13" s="264">
        <v>74073.040500000003</v>
      </c>
      <c r="J13" s="264">
        <v>53020.9712</v>
      </c>
      <c r="K13" s="263">
        <v>104.65</v>
      </c>
      <c r="L13" s="265">
        <v>9.75</v>
      </c>
      <c r="M13" s="265">
        <v>16.88</v>
      </c>
      <c r="N13" s="265">
        <v>12.64</v>
      </c>
      <c r="O13" s="265">
        <v>175.4821</v>
      </c>
    </row>
    <row r="14" spans="1:22" s="266" customFormat="1" ht="18.75" customHeight="1" x14ac:dyDescent="0.2">
      <c r="A14" s="267"/>
      <c r="B14" s="268"/>
      <c r="C14" s="269"/>
      <c r="D14" s="270"/>
      <c r="E14" s="271"/>
      <c r="F14" s="272"/>
      <c r="G14" s="272"/>
      <c r="H14" s="272"/>
      <c r="I14" s="272"/>
      <c r="J14" s="272"/>
      <c r="K14" s="271"/>
      <c r="L14" s="273"/>
      <c r="M14" s="273"/>
      <c r="N14" s="273"/>
      <c r="O14" s="273"/>
    </row>
    <row r="15" spans="1:22" s="281" customFormat="1" ht="17.25" hidden="1" customHeight="1" x14ac:dyDescent="0.2">
      <c r="A15" s="274" t="s">
        <v>77</v>
      </c>
      <c r="B15" s="275" t="s">
        <v>78</v>
      </c>
      <c r="C15" s="276">
        <v>3.4944999999999999</v>
      </c>
      <c r="D15" s="277" t="s">
        <v>79</v>
      </c>
      <c r="E15" s="278" t="s">
        <v>79</v>
      </c>
      <c r="F15" s="279" t="s">
        <v>79</v>
      </c>
      <c r="G15" s="279" t="s">
        <v>79</v>
      </c>
      <c r="H15" s="279" t="s">
        <v>79</v>
      </c>
      <c r="I15" s="279" t="s">
        <v>79</v>
      </c>
      <c r="J15" s="279" t="s">
        <v>79</v>
      </c>
      <c r="K15" s="278" t="s">
        <v>79</v>
      </c>
      <c r="L15" s="280" t="s">
        <v>79</v>
      </c>
      <c r="M15" s="280" t="s">
        <v>79</v>
      </c>
      <c r="N15" s="280" t="s">
        <v>79</v>
      </c>
      <c r="O15" s="280" t="s">
        <v>79</v>
      </c>
    </row>
    <row r="16" spans="1:22" s="266" customFormat="1" ht="17.25" hidden="1" customHeight="1" x14ac:dyDescent="0.2">
      <c r="A16" s="259" t="s">
        <v>80</v>
      </c>
      <c r="B16" s="260" t="s">
        <v>81</v>
      </c>
      <c r="C16" s="261">
        <v>0.97109999999999996</v>
      </c>
      <c r="D16" s="262" t="s">
        <v>79</v>
      </c>
      <c r="E16" s="263" t="s">
        <v>79</v>
      </c>
      <c r="F16" s="264" t="s">
        <v>79</v>
      </c>
      <c r="G16" s="264" t="s">
        <v>79</v>
      </c>
      <c r="H16" s="264" t="s">
        <v>79</v>
      </c>
      <c r="I16" s="264" t="s">
        <v>79</v>
      </c>
      <c r="J16" s="264" t="s">
        <v>79</v>
      </c>
      <c r="K16" s="263" t="s">
        <v>79</v>
      </c>
      <c r="L16" s="265" t="s">
        <v>79</v>
      </c>
      <c r="M16" s="265" t="s">
        <v>79</v>
      </c>
      <c r="N16" s="265" t="s">
        <v>79</v>
      </c>
      <c r="O16" s="265" t="s">
        <v>79</v>
      </c>
      <c r="Q16" s="281"/>
      <c r="R16" s="281"/>
      <c r="S16" s="281"/>
    </row>
    <row r="17" spans="1:19" s="266" customFormat="1" ht="17.25" hidden="1" customHeight="1" x14ac:dyDescent="0.2">
      <c r="A17" s="259" t="s">
        <v>82</v>
      </c>
      <c r="B17" s="260" t="s">
        <v>83</v>
      </c>
      <c r="C17" s="261">
        <v>0.66249999999999998</v>
      </c>
      <c r="D17" s="262" t="s">
        <v>79</v>
      </c>
      <c r="E17" s="263" t="s">
        <v>79</v>
      </c>
      <c r="F17" s="264" t="s">
        <v>79</v>
      </c>
      <c r="G17" s="264" t="s">
        <v>79</v>
      </c>
      <c r="H17" s="264" t="s">
        <v>79</v>
      </c>
      <c r="I17" s="264" t="s">
        <v>79</v>
      </c>
      <c r="J17" s="264" t="s">
        <v>79</v>
      </c>
      <c r="K17" s="263" t="s">
        <v>79</v>
      </c>
      <c r="L17" s="265" t="s">
        <v>79</v>
      </c>
      <c r="M17" s="265" t="s">
        <v>79</v>
      </c>
      <c r="N17" s="265" t="s">
        <v>79</v>
      </c>
      <c r="O17" s="265" t="s">
        <v>79</v>
      </c>
      <c r="Q17" s="281"/>
      <c r="R17" s="281"/>
      <c r="S17" s="281"/>
    </row>
    <row r="18" spans="1:19" s="266" customFormat="1" ht="17.25" hidden="1" customHeight="1" x14ac:dyDescent="0.2">
      <c r="A18" s="259" t="s">
        <v>84</v>
      </c>
      <c r="B18" s="260" t="s">
        <v>85</v>
      </c>
      <c r="C18" s="261">
        <v>1.8608</v>
      </c>
      <c r="D18" s="262" t="s">
        <v>79</v>
      </c>
      <c r="E18" s="263" t="s">
        <v>79</v>
      </c>
      <c r="F18" s="264" t="s">
        <v>79</v>
      </c>
      <c r="G18" s="264" t="s">
        <v>79</v>
      </c>
      <c r="H18" s="264" t="s">
        <v>79</v>
      </c>
      <c r="I18" s="264" t="s">
        <v>79</v>
      </c>
      <c r="J18" s="264" t="s">
        <v>79</v>
      </c>
      <c r="K18" s="263" t="s">
        <v>79</v>
      </c>
      <c r="L18" s="265" t="s">
        <v>79</v>
      </c>
      <c r="M18" s="265" t="s">
        <v>79</v>
      </c>
      <c r="N18" s="265" t="s">
        <v>79</v>
      </c>
      <c r="O18" s="265" t="s">
        <v>79</v>
      </c>
      <c r="Q18" s="281"/>
      <c r="R18" s="281"/>
      <c r="S18" s="281"/>
    </row>
    <row r="19" spans="1:19" s="266" customFormat="1" ht="18.75" customHeight="1" x14ac:dyDescent="0.2">
      <c r="A19" s="274" t="s">
        <v>86</v>
      </c>
      <c r="B19" s="275" t="s">
        <v>87</v>
      </c>
      <c r="C19" s="276">
        <v>3.3250000000000002</v>
      </c>
      <c r="D19" s="277">
        <v>73683.375400000004</v>
      </c>
      <c r="E19" s="278">
        <v>102.0663</v>
      </c>
      <c r="F19" s="279">
        <v>50223.370300000002</v>
      </c>
      <c r="G19" s="279">
        <v>60373.130599999997</v>
      </c>
      <c r="H19" s="279">
        <v>89058.772899999996</v>
      </c>
      <c r="I19" s="279">
        <v>109018.78479999999</v>
      </c>
      <c r="J19" s="279">
        <v>79084.535499999998</v>
      </c>
      <c r="K19" s="278">
        <v>104.57</v>
      </c>
      <c r="L19" s="280">
        <v>15.33</v>
      </c>
      <c r="M19" s="280">
        <v>25.79</v>
      </c>
      <c r="N19" s="280">
        <v>13.43</v>
      </c>
      <c r="O19" s="280">
        <v>175.63669999999999</v>
      </c>
      <c r="Q19" s="281"/>
      <c r="R19" s="281"/>
      <c r="S19" s="281"/>
    </row>
    <row r="20" spans="1:19" s="266" customFormat="1" ht="18.75" customHeight="1" x14ac:dyDescent="0.2">
      <c r="A20" s="259" t="s">
        <v>88</v>
      </c>
      <c r="B20" s="260" t="s">
        <v>89</v>
      </c>
      <c r="C20" s="261">
        <v>0.29289999999999999</v>
      </c>
      <c r="D20" s="262">
        <v>86330.447499999995</v>
      </c>
      <c r="E20" s="263">
        <v>106.4046</v>
      </c>
      <c r="F20" s="264">
        <v>57461.7356</v>
      </c>
      <c r="G20" s="264">
        <v>72135.015799999994</v>
      </c>
      <c r="H20" s="264">
        <v>102219.28509999999</v>
      </c>
      <c r="I20" s="264">
        <v>125588.10219999999</v>
      </c>
      <c r="J20" s="264">
        <v>90361.267800000001</v>
      </c>
      <c r="K20" s="263">
        <v>105.91</v>
      </c>
      <c r="L20" s="265">
        <v>14.98</v>
      </c>
      <c r="M20" s="265">
        <v>32.65</v>
      </c>
      <c r="N20" s="265">
        <v>11.38</v>
      </c>
      <c r="O20" s="265">
        <v>174.98759999999999</v>
      </c>
      <c r="Q20" s="281"/>
      <c r="R20" s="281"/>
      <c r="S20" s="281"/>
    </row>
    <row r="21" spans="1:19" s="281" customFormat="1" ht="18.75" customHeight="1" x14ac:dyDescent="0.2">
      <c r="A21" s="259" t="s">
        <v>90</v>
      </c>
      <c r="B21" s="260" t="s">
        <v>91</v>
      </c>
      <c r="C21" s="261">
        <v>0.55920000000000003</v>
      </c>
      <c r="D21" s="262">
        <v>69302.009300000005</v>
      </c>
      <c r="E21" s="263">
        <v>101.88500000000001</v>
      </c>
      <c r="F21" s="264">
        <v>46769.133399999999</v>
      </c>
      <c r="G21" s="264">
        <v>56639.499799999998</v>
      </c>
      <c r="H21" s="264">
        <v>84634.948199999999</v>
      </c>
      <c r="I21" s="264">
        <v>103818.6453</v>
      </c>
      <c r="J21" s="264">
        <v>72640.805200000003</v>
      </c>
      <c r="K21" s="263">
        <v>101.77</v>
      </c>
      <c r="L21" s="265">
        <v>15.4</v>
      </c>
      <c r="M21" s="265">
        <v>26.47</v>
      </c>
      <c r="N21" s="265">
        <v>11.28</v>
      </c>
      <c r="O21" s="265">
        <v>175.49639999999999</v>
      </c>
    </row>
    <row r="22" spans="1:19" s="266" customFormat="1" ht="18.75" customHeight="1" x14ac:dyDescent="0.2">
      <c r="A22" s="259" t="s">
        <v>92</v>
      </c>
      <c r="B22" s="260" t="s">
        <v>93</v>
      </c>
      <c r="C22" s="261">
        <v>2.3509000000000002</v>
      </c>
      <c r="D22" s="262">
        <v>73956.300099999993</v>
      </c>
      <c r="E22" s="263">
        <v>102.2702</v>
      </c>
      <c r="F22" s="264">
        <v>52566.907299999999</v>
      </c>
      <c r="G22" s="264">
        <v>61352.356500000002</v>
      </c>
      <c r="H22" s="264">
        <v>88761.478499999997</v>
      </c>
      <c r="I22" s="264">
        <v>108883.03479999999</v>
      </c>
      <c r="J22" s="264">
        <v>80234.405100000004</v>
      </c>
      <c r="K22" s="263">
        <v>105.15</v>
      </c>
      <c r="L22" s="265">
        <v>15.42</v>
      </c>
      <c r="M22" s="265">
        <v>24.75</v>
      </c>
      <c r="N22" s="265">
        <v>14.31</v>
      </c>
      <c r="O22" s="265">
        <v>175.7663</v>
      </c>
      <c r="Q22" s="281"/>
      <c r="R22" s="281"/>
      <c r="S22" s="281"/>
    </row>
    <row r="23" spans="1:19" s="266" customFormat="1" ht="18.75" customHeight="1" x14ac:dyDescent="0.2">
      <c r="A23" s="259" t="s">
        <v>94</v>
      </c>
      <c r="B23" s="260" t="s">
        <v>95</v>
      </c>
      <c r="C23" s="261">
        <v>0.11119999999999999</v>
      </c>
      <c r="D23" s="262">
        <v>51727.113799999999</v>
      </c>
      <c r="E23" s="263">
        <v>97.017300000000006</v>
      </c>
      <c r="F23" s="264">
        <v>36742.857100000001</v>
      </c>
      <c r="G23" s="264">
        <v>42542.483099999998</v>
      </c>
      <c r="H23" s="264">
        <v>68030.239499999996</v>
      </c>
      <c r="I23" s="264">
        <v>84415.369099999996</v>
      </c>
      <c r="J23" s="264">
        <v>57325.813499999997</v>
      </c>
      <c r="K23" s="263">
        <v>103.04</v>
      </c>
      <c r="L23" s="265">
        <v>13.34</v>
      </c>
      <c r="M23" s="265">
        <v>23.51</v>
      </c>
      <c r="N23" s="265">
        <v>10.19</v>
      </c>
      <c r="O23" s="265">
        <v>175.40880000000001</v>
      </c>
      <c r="Q23" s="281"/>
      <c r="R23" s="281"/>
      <c r="S23" s="281"/>
    </row>
    <row r="24" spans="1:19" s="266" customFormat="1" ht="18.75" customHeight="1" x14ac:dyDescent="0.2">
      <c r="A24" s="274" t="s">
        <v>96</v>
      </c>
      <c r="B24" s="275" t="s">
        <v>97</v>
      </c>
      <c r="C24" s="276">
        <v>28.6295</v>
      </c>
      <c r="D24" s="277">
        <v>50512.462500000001</v>
      </c>
      <c r="E24" s="278">
        <v>101.91970000000001</v>
      </c>
      <c r="F24" s="279">
        <v>38608.274299999997</v>
      </c>
      <c r="G24" s="279">
        <v>43458.8128</v>
      </c>
      <c r="H24" s="279">
        <v>59503.520199999999</v>
      </c>
      <c r="I24" s="279">
        <v>79204.342199999999</v>
      </c>
      <c r="J24" s="279">
        <v>57298.647799999999</v>
      </c>
      <c r="K24" s="278">
        <v>106.09</v>
      </c>
      <c r="L24" s="280">
        <v>11.11</v>
      </c>
      <c r="M24" s="280">
        <v>15.36</v>
      </c>
      <c r="N24" s="280">
        <v>14.08</v>
      </c>
      <c r="O24" s="280">
        <v>176.95410000000001</v>
      </c>
      <c r="Q24" s="281"/>
      <c r="R24" s="281"/>
      <c r="S24" s="281"/>
    </row>
    <row r="25" spans="1:19" s="266" customFormat="1" ht="18.75" customHeight="1" x14ac:dyDescent="0.2">
      <c r="A25" s="259" t="s">
        <v>98</v>
      </c>
      <c r="B25" s="260" t="s">
        <v>99</v>
      </c>
      <c r="C25" s="261">
        <v>1.3241000000000001</v>
      </c>
      <c r="D25" s="262">
        <v>47510.985500000003</v>
      </c>
      <c r="E25" s="263">
        <v>101.4905</v>
      </c>
      <c r="F25" s="264">
        <v>35875.583200000001</v>
      </c>
      <c r="G25" s="264">
        <v>40590.366900000001</v>
      </c>
      <c r="H25" s="264">
        <v>57320.017599999999</v>
      </c>
      <c r="I25" s="264">
        <v>71501.904299999995</v>
      </c>
      <c r="J25" s="264">
        <v>51185.921499999997</v>
      </c>
      <c r="K25" s="263">
        <v>102.46</v>
      </c>
      <c r="L25" s="265">
        <v>8.6300000000000008</v>
      </c>
      <c r="M25" s="265">
        <v>16.010000000000002</v>
      </c>
      <c r="N25" s="265">
        <v>11.39</v>
      </c>
      <c r="O25" s="265">
        <v>175.5617</v>
      </c>
      <c r="Q25" s="281"/>
      <c r="R25" s="281"/>
      <c r="S25" s="281"/>
    </row>
    <row r="26" spans="1:19" s="281" customFormat="1" ht="18.75" customHeight="1" x14ac:dyDescent="0.2">
      <c r="A26" s="259" t="s">
        <v>100</v>
      </c>
      <c r="B26" s="260" t="s">
        <v>101</v>
      </c>
      <c r="C26" s="261">
        <v>5.7164999999999999</v>
      </c>
      <c r="D26" s="262">
        <v>74277.126799999998</v>
      </c>
      <c r="E26" s="263">
        <v>111.97839999999999</v>
      </c>
      <c r="F26" s="264">
        <v>49942.399299999997</v>
      </c>
      <c r="G26" s="264">
        <v>60177.5262</v>
      </c>
      <c r="H26" s="264">
        <v>109058.7317</v>
      </c>
      <c r="I26" s="264">
        <v>153842.57709999999</v>
      </c>
      <c r="J26" s="264">
        <v>89449.744200000001</v>
      </c>
      <c r="K26" s="263">
        <v>118.05</v>
      </c>
      <c r="L26" s="265">
        <v>9.73</v>
      </c>
      <c r="M26" s="265">
        <v>26.53</v>
      </c>
      <c r="N26" s="265">
        <v>10.16</v>
      </c>
      <c r="O26" s="265">
        <v>183.6807</v>
      </c>
    </row>
    <row r="27" spans="1:19" s="266" customFormat="1" ht="18.75" customHeight="1" x14ac:dyDescent="0.2">
      <c r="A27" s="259" t="s">
        <v>102</v>
      </c>
      <c r="B27" s="260" t="s">
        <v>103</v>
      </c>
      <c r="C27" s="261">
        <v>16.670200000000001</v>
      </c>
      <c r="D27" s="262">
        <v>48549.155899999998</v>
      </c>
      <c r="E27" s="263">
        <v>100.8755</v>
      </c>
      <c r="F27" s="264">
        <v>38465.001700000001</v>
      </c>
      <c r="G27" s="264">
        <v>42569.546300000002</v>
      </c>
      <c r="H27" s="264">
        <v>54628.1469</v>
      </c>
      <c r="I27" s="264">
        <v>59949.438999999998</v>
      </c>
      <c r="J27" s="264">
        <v>49270.290500000003</v>
      </c>
      <c r="K27" s="263">
        <v>100.97</v>
      </c>
      <c r="L27" s="265">
        <v>12.75</v>
      </c>
      <c r="M27" s="265">
        <v>8.11</v>
      </c>
      <c r="N27" s="265">
        <v>17.510000000000002</v>
      </c>
      <c r="O27" s="265">
        <v>175.22210000000001</v>
      </c>
      <c r="Q27" s="281"/>
      <c r="R27" s="281"/>
      <c r="S27" s="281"/>
    </row>
    <row r="28" spans="1:19" s="266" customFormat="1" ht="18.75" customHeight="1" x14ac:dyDescent="0.2">
      <c r="A28" s="259" t="s">
        <v>104</v>
      </c>
      <c r="B28" s="260" t="s">
        <v>105</v>
      </c>
      <c r="C28" s="261">
        <v>1.9059999999999999</v>
      </c>
      <c r="D28" s="262">
        <v>47401.672500000001</v>
      </c>
      <c r="E28" s="263">
        <v>102.8677</v>
      </c>
      <c r="F28" s="264">
        <v>35773.836199999998</v>
      </c>
      <c r="G28" s="264">
        <v>40880.367100000003</v>
      </c>
      <c r="H28" s="264">
        <v>56570.4133</v>
      </c>
      <c r="I28" s="264">
        <v>66458.616699999999</v>
      </c>
      <c r="J28" s="264">
        <v>49781.310100000002</v>
      </c>
      <c r="K28" s="263">
        <v>102.56</v>
      </c>
      <c r="L28" s="265">
        <v>9.01</v>
      </c>
      <c r="M28" s="265">
        <v>19.37</v>
      </c>
      <c r="N28" s="265">
        <v>11.48</v>
      </c>
      <c r="O28" s="265">
        <v>175.64279999999999</v>
      </c>
      <c r="Q28" s="281"/>
      <c r="R28" s="281"/>
      <c r="S28" s="281"/>
    </row>
    <row r="29" spans="1:19" s="266" customFormat="1" ht="18.75" customHeight="1" x14ac:dyDescent="0.2">
      <c r="A29" s="259" t="s">
        <v>106</v>
      </c>
      <c r="B29" s="260" t="s">
        <v>107</v>
      </c>
      <c r="C29" s="261">
        <v>0.5776</v>
      </c>
      <c r="D29" s="262">
        <v>48030.152499999997</v>
      </c>
      <c r="E29" s="263">
        <v>98.631100000000004</v>
      </c>
      <c r="F29" s="264">
        <v>37262.738599999997</v>
      </c>
      <c r="G29" s="264">
        <v>42515.975400000003</v>
      </c>
      <c r="H29" s="264">
        <v>57899.218999999997</v>
      </c>
      <c r="I29" s="264">
        <v>69146.8027</v>
      </c>
      <c r="J29" s="264">
        <v>51339.9732</v>
      </c>
      <c r="K29" s="263">
        <v>100.47</v>
      </c>
      <c r="L29" s="265">
        <v>9.44</v>
      </c>
      <c r="M29" s="265">
        <v>20.65</v>
      </c>
      <c r="N29" s="265">
        <v>11</v>
      </c>
      <c r="O29" s="265">
        <v>175.58099999999999</v>
      </c>
      <c r="Q29" s="281"/>
      <c r="R29" s="281"/>
      <c r="S29" s="281"/>
    </row>
    <row r="30" spans="1:19" s="266" customFormat="1" ht="18.75" customHeight="1" x14ac:dyDescent="0.2">
      <c r="A30" s="259" t="s">
        <v>108</v>
      </c>
      <c r="B30" s="260" t="s">
        <v>109</v>
      </c>
      <c r="C30" s="261">
        <v>2.4196</v>
      </c>
      <c r="D30" s="262">
        <v>46114.988899999997</v>
      </c>
      <c r="E30" s="263">
        <v>102.8634</v>
      </c>
      <c r="F30" s="264">
        <v>36312.467700000001</v>
      </c>
      <c r="G30" s="264">
        <v>41148.018900000003</v>
      </c>
      <c r="H30" s="264">
        <v>51619.8871</v>
      </c>
      <c r="I30" s="264">
        <v>58774.174099999997</v>
      </c>
      <c r="J30" s="264">
        <v>47390.5334</v>
      </c>
      <c r="K30" s="263">
        <v>103.17</v>
      </c>
      <c r="L30" s="265">
        <v>9.24</v>
      </c>
      <c r="M30" s="265">
        <v>12.35</v>
      </c>
      <c r="N30" s="265">
        <v>11.53</v>
      </c>
      <c r="O30" s="265">
        <v>175.12700000000001</v>
      </c>
      <c r="Q30" s="281"/>
      <c r="R30" s="281"/>
      <c r="S30" s="281"/>
    </row>
    <row r="31" spans="1:19" s="281" customFormat="1" ht="18.75" customHeight="1" x14ac:dyDescent="0.2">
      <c r="A31" s="274" t="s">
        <v>110</v>
      </c>
      <c r="B31" s="275" t="s">
        <v>111</v>
      </c>
      <c r="C31" s="276">
        <v>21.369499999999999</v>
      </c>
      <c r="D31" s="277">
        <v>47828.925900000002</v>
      </c>
      <c r="E31" s="278">
        <v>103.3781</v>
      </c>
      <c r="F31" s="279">
        <v>35161.595600000001</v>
      </c>
      <c r="G31" s="279">
        <v>39995.395900000003</v>
      </c>
      <c r="H31" s="279">
        <v>58168.840600000003</v>
      </c>
      <c r="I31" s="279">
        <v>68487.853300000002</v>
      </c>
      <c r="J31" s="279">
        <v>50297.300300000003</v>
      </c>
      <c r="K31" s="278">
        <v>103.41</v>
      </c>
      <c r="L31" s="280">
        <v>7.34</v>
      </c>
      <c r="M31" s="280">
        <v>18.809999999999999</v>
      </c>
      <c r="N31" s="280">
        <v>11.94</v>
      </c>
      <c r="O31" s="280">
        <v>173.5977</v>
      </c>
    </row>
    <row r="32" spans="1:19" s="266" customFormat="1" ht="18.75" customHeight="1" x14ac:dyDescent="0.2">
      <c r="A32" s="259" t="s">
        <v>112</v>
      </c>
      <c r="B32" s="260" t="s">
        <v>113</v>
      </c>
      <c r="C32" s="261">
        <v>1.4390000000000001</v>
      </c>
      <c r="D32" s="262">
        <v>41029.848700000002</v>
      </c>
      <c r="E32" s="263">
        <v>102.9687</v>
      </c>
      <c r="F32" s="264">
        <v>32190.399000000001</v>
      </c>
      <c r="G32" s="264">
        <v>36079.065399999999</v>
      </c>
      <c r="H32" s="264">
        <v>50409.951099999998</v>
      </c>
      <c r="I32" s="264">
        <v>60543.799500000001</v>
      </c>
      <c r="J32" s="264">
        <v>44168.6659</v>
      </c>
      <c r="K32" s="263">
        <v>104.7</v>
      </c>
      <c r="L32" s="265">
        <v>10.84</v>
      </c>
      <c r="M32" s="265">
        <v>14.82</v>
      </c>
      <c r="N32" s="265">
        <v>11</v>
      </c>
      <c r="O32" s="265">
        <v>176.0924</v>
      </c>
      <c r="Q32" s="281"/>
      <c r="R32" s="281"/>
      <c r="S32" s="281"/>
    </row>
    <row r="33" spans="1:19" s="266" customFormat="1" ht="18.75" customHeight="1" x14ac:dyDescent="0.2">
      <c r="A33" s="259" t="s">
        <v>114</v>
      </c>
      <c r="B33" s="260" t="s">
        <v>115</v>
      </c>
      <c r="C33" s="261">
        <v>5.8788</v>
      </c>
      <c r="D33" s="262">
        <v>56519.330600000001</v>
      </c>
      <c r="E33" s="263">
        <v>106.22029999999999</v>
      </c>
      <c r="F33" s="264">
        <v>42024.7189</v>
      </c>
      <c r="G33" s="264">
        <v>48228.769399999997</v>
      </c>
      <c r="H33" s="264">
        <v>65395.895700000001</v>
      </c>
      <c r="I33" s="264">
        <v>74787.8033</v>
      </c>
      <c r="J33" s="264">
        <v>57667.428599999999</v>
      </c>
      <c r="K33" s="263">
        <v>106.67</v>
      </c>
      <c r="L33" s="265">
        <v>5.99</v>
      </c>
      <c r="M33" s="265">
        <v>22.58</v>
      </c>
      <c r="N33" s="265">
        <v>11</v>
      </c>
      <c r="O33" s="265">
        <v>173.92910000000001</v>
      </c>
      <c r="Q33" s="281"/>
      <c r="R33" s="281"/>
      <c r="S33" s="281"/>
    </row>
    <row r="34" spans="1:19" s="281" customFormat="1" ht="18.75" customHeight="1" x14ac:dyDescent="0.2">
      <c r="A34" s="259" t="s">
        <v>116</v>
      </c>
      <c r="B34" s="260" t="s">
        <v>117</v>
      </c>
      <c r="C34" s="261">
        <v>12.3285</v>
      </c>
      <c r="D34" s="262">
        <v>45420.632700000002</v>
      </c>
      <c r="E34" s="263">
        <v>101.80759999999999</v>
      </c>
      <c r="F34" s="264">
        <v>34731.094400000002</v>
      </c>
      <c r="G34" s="264">
        <v>38884.078399999999</v>
      </c>
      <c r="H34" s="264">
        <v>55209.440699999999</v>
      </c>
      <c r="I34" s="264">
        <v>65590.260699999999</v>
      </c>
      <c r="J34" s="264">
        <v>48274.783000000003</v>
      </c>
      <c r="K34" s="263">
        <v>101.41</v>
      </c>
      <c r="L34" s="265">
        <v>7.29</v>
      </c>
      <c r="M34" s="265">
        <v>17.510000000000002</v>
      </c>
      <c r="N34" s="265">
        <v>12.69</v>
      </c>
      <c r="O34" s="265">
        <v>172.8544</v>
      </c>
    </row>
    <row r="35" spans="1:19" s="266" customFormat="1" ht="18.75" customHeight="1" x14ac:dyDescent="0.2">
      <c r="A35" s="259" t="s">
        <v>118</v>
      </c>
      <c r="B35" s="260" t="s">
        <v>119</v>
      </c>
      <c r="C35" s="261">
        <v>1.3115000000000001</v>
      </c>
      <c r="D35" s="262">
        <v>43397.815199999997</v>
      </c>
      <c r="E35" s="263">
        <v>104.1348</v>
      </c>
      <c r="F35" s="264">
        <v>32315.870699999999</v>
      </c>
      <c r="G35" s="264">
        <v>36850.5262</v>
      </c>
      <c r="H35" s="264">
        <v>48602.881200000003</v>
      </c>
      <c r="I35" s="264">
        <v>54223.565900000001</v>
      </c>
      <c r="J35" s="264">
        <v>43602.425799999997</v>
      </c>
      <c r="K35" s="263">
        <v>104.02</v>
      </c>
      <c r="L35" s="265">
        <v>11.11</v>
      </c>
      <c r="M35" s="265">
        <v>13.7</v>
      </c>
      <c r="N35" s="265">
        <v>11.3</v>
      </c>
      <c r="O35" s="265">
        <v>175.36789999999999</v>
      </c>
      <c r="Q35" s="281"/>
      <c r="R35" s="281"/>
      <c r="S35" s="281"/>
    </row>
    <row r="36" spans="1:19" s="266" customFormat="1" ht="18.75" customHeight="1" x14ac:dyDescent="0.2">
      <c r="A36" s="259" t="s">
        <v>120</v>
      </c>
      <c r="B36" s="260" t="s">
        <v>121</v>
      </c>
      <c r="C36" s="261">
        <v>0.39369999999999999</v>
      </c>
      <c r="D36" s="262">
        <v>44800.982300000003</v>
      </c>
      <c r="E36" s="263">
        <v>102.5913</v>
      </c>
      <c r="F36" s="264">
        <v>34188.256500000003</v>
      </c>
      <c r="G36" s="264">
        <v>38140.402499999997</v>
      </c>
      <c r="H36" s="264">
        <v>53836.414400000001</v>
      </c>
      <c r="I36" s="264">
        <v>67086.872799999997</v>
      </c>
      <c r="J36" s="264">
        <v>48456.274599999997</v>
      </c>
      <c r="K36" s="263">
        <v>104.91</v>
      </c>
      <c r="L36" s="265">
        <v>9.8699999999999992</v>
      </c>
      <c r="M36" s="265">
        <v>21.28</v>
      </c>
      <c r="N36" s="265">
        <v>10.45</v>
      </c>
      <c r="O36" s="265">
        <v>176.81200000000001</v>
      </c>
      <c r="Q36" s="281"/>
      <c r="R36" s="281"/>
      <c r="S36" s="281"/>
    </row>
    <row r="37" spans="1:19" s="281" customFormat="1" ht="18.75" customHeight="1" x14ac:dyDescent="0.2">
      <c r="A37" s="274" t="s">
        <v>122</v>
      </c>
      <c r="B37" s="275" t="s">
        <v>123</v>
      </c>
      <c r="C37" s="276">
        <v>4.7518000000000002</v>
      </c>
      <c r="D37" s="277">
        <v>39170.138400000003</v>
      </c>
      <c r="E37" s="278">
        <v>104.1173</v>
      </c>
      <c r="F37" s="279">
        <v>30417.958299999998</v>
      </c>
      <c r="G37" s="279">
        <v>34351.251300000004</v>
      </c>
      <c r="H37" s="279">
        <v>45735.678500000002</v>
      </c>
      <c r="I37" s="279">
        <v>52887.963499999998</v>
      </c>
      <c r="J37" s="279">
        <v>40887.574200000003</v>
      </c>
      <c r="K37" s="278">
        <v>104.5</v>
      </c>
      <c r="L37" s="280">
        <v>11.45</v>
      </c>
      <c r="M37" s="280">
        <v>14.6</v>
      </c>
      <c r="N37" s="280">
        <v>11.43</v>
      </c>
      <c r="O37" s="280">
        <v>175.24799999999999</v>
      </c>
    </row>
    <row r="38" spans="1:19" s="266" customFormat="1" ht="18.75" customHeight="1" x14ac:dyDescent="0.2">
      <c r="A38" s="259" t="s">
        <v>124</v>
      </c>
      <c r="B38" s="260" t="s">
        <v>125</v>
      </c>
      <c r="C38" s="261">
        <v>1.6546000000000001</v>
      </c>
      <c r="D38" s="262">
        <v>37683.789700000001</v>
      </c>
      <c r="E38" s="263">
        <v>105.0444</v>
      </c>
      <c r="F38" s="264">
        <v>30057.254499999999</v>
      </c>
      <c r="G38" s="264">
        <v>33246.058400000002</v>
      </c>
      <c r="H38" s="264">
        <v>42366.304199999999</v>
      </c>
      <c r="I38" s="264">
        <v>49715.0625</v>
      </c>
      <c r="J38" s="264">
        <v>38920.857400000001</v>
      </c>
      <c r="K38" s="263">
        <v>105.01</v>
      </c>
      <c r="L38" s="265">
        <v>12.03</v>
      </c>
      <c r="M38" s="265">
        <v>13.34</v>
      </c>
      <c r="N38" s="265">
        <v>11.33</v>
      </c>
      <c r="O38" s="265">
        <v>175.1037</v>
      </c>
      <c r="Q38" s="281"/>
      <c r="R38" s="281"/>
      <c r="S38" s="281"/>
    </row>
    <row r="39" spans="1:19" s="266" customFormat="1" ht="18.75" customHeight="1" x14ac:dyDescent="0.2">
      <c r="A39" s="259" t="s">
        <v>126</v>
      </c>
      <c r="B39" s="260" t="s">
        <v>127</v>
      </c>
      <c r="C39" s="261">
        <v>0.27279999999999999</v>
      </c>
      <c r="D39" s="262">
        <v>36103.457999999999</v>
      </c>
      <c r="E39" s="263">
        <v>104.6995</v>
      </c>
      <c r="F39" s="264">
        <v>27017.6666</v>
      </c>
      <c r="G39" s="264">
        <v>31325</v>
      </c>
      <c r="H39" s="264">
        <v>39802.503299999997</v>
      </c>
      <c r="I39" s="264">
        <v>43445.284899999999</v>
      </c>
      <c r="J39" s="264">
        <v>36022.682099999998</v>
      </c>
      <c r="K39" s="263">
        <v>103.7</v>
      </c>
      <c r="L39" s="265">
        <v>9.33</v>
      </c>
      <c r="M39" s="265">
        <v>15.89</v>
      </c>
      <c r="N39" s="265">
        <v>11.38</v>
      </c>
      <c r="O39" s="265">
        <v>174.32300000000001</v>
      </c>
      <c r="Q39" s="281"/>
      <c r="R39" s="281"/>
      <c r="S39" s="281"/>
    </row>
    <row r="40" spans="1:19" s="281" customFormat="1" ht="18.75" customHeight="1" x14ac:dyDescent="0.2">
      <c r="A40" s="259" t="s">
        <v>128</v>
      </c>
      <c r="B40" s="260" t="s">
        <v>129</v>
      </c>
      <c r="C40" s="261">
        <v>0.622</v>
      </c>
      <c r="D40" s="262">
        <v>41917.325199999999</v>
      </c>
      <c r="E40" s="263">
        <v>101.34990000000001</v>
      </c>
      <c r="F40" s="264">
        <v>32321.723000000002</v>
      </c>
      <c r="G40" s="264">
        <v>36344.509899999997</v>
      </c>
      <c r="H40" s="264">
        <v>49427.646000000001</v>
      </c>
      <c r="I40" s="264">
        <v>56974.278200000001</v>
      </c>
      <c r="J40" s="264">
        <v>43492.035300000003</v>
      </c>
      <c r="K40" s="263">
        <v>103.26</v>
      </c>
      <c r="L40" s="265">
        <v>12.29</v>
      </c>
      <c r="M40" s="265">
        <v>15.77</v>
      </c>
      <c r="N40" s="265">
        <v>10.95</v>
      </c>
      <c r="O40" s="265">
        <v>175.0461</v>
      </c>
    </row>
    <row r="41" spans="1:19" s="266" customFormat="1" ht="18.75" customHeight="1" x14ac:dyDescent="0.2">
      <c r="A41" s="259" t="s">
        <v>130</v>
      </c>
      <c r="B41" s="260" t="s">
        <v>131</v>
      </c>
      <c r="C41" s="261">
        <v>2.2021999999999999</v>
      </c>
      <c r="D41" s="262">
        <v>40613.139600000002</v>
      </c>
      <c r="E41" s="263">
        <v>103.9676</v>
      </c>
      <c r="F41" s="264">
        <v>30956.8298</v>
      </c>
      <c r="G41" s="264">
        <v>35229.885399999999</v>
      </c>
      <c r="H41" s="264">
        <v>47872.679700000001</v>
      </c>
      <c r="I41" s="264">
        <v>54643.240899999997</v>
      </c>
      <c r="J41" s="264">
        <v>42232.334900000002</v>
      </c>
      <c r="K41" s="263">
        <v>104.43</v>
      </c>
      <c r="L41" s="265">
        <v>11.03</v>
      </c>
      <c r="M41" s="265">
        <v>14.99</v>
      </c>
      <c r="N41" s="265">
        <v>11.64</v>
      </c>
      <c r="O41" s="265">
        <v>175.5282</v>
      </c>
      <c r="Q41" s="281"/>
      <c r="R41" s="281"/>
      <c r="S41" s="281"/>
    </row>
    <row r="42" spans="1:19" s="266" customFormat="1" ht="18.75" customHeight="1" x14ac:dyDescent="0.2">
      <c r="A42" s="274" t="s">
        <v>132</v>
      </c>
      <c r="B42" s="275" t="s">
        <v>133</v>
      </c>
      <c r="C42" s="276">
        <v>14.3489</v>
      </c>
      <c r="D42" s="277">
        <v>36651.133399999999</v>
      </c>
      <c r="E42" s="278">
        <v>103.60080000000001</v>
      </c>
      <c r="F42" s="279">
        <v>26446.111099999998</v>
      </c>
      <c r="G42" s="279">
        <v>30225.911599999999</v>
      </c>
      <c r="H42" s="279">
        <v>43414.869700000003</v>
      </c>
      <c r="I42" s="279">
        <v>53740.573900000003</v>
      </c>
      <c r="J42" s="279">
        <v>38438.210599999999</v>
      </c>
      <c r="K42" s="278">
        <v>103.93</v>
      </c>
      <c r="L42" s="280">
        <v>9.0500000000000007</v>
      </c>
      <c r="M42" s="280">
        <v>17.39</v>
      </c>
      <c r="N42" s="280">
        <v>11.97</v>
      </c>
      <c r="O42" s="280">
        <v>172.94569999999999</v>
      </c>
      <c r="Q42" s="281"/>
      <c r="R42" s="281"/>
      <c r="S42" s="281"/>
    </row>
    <row r="43" spans="1:19" s="266" customFormat="1" ht="18.75" customHeight="1" x14ac:dyDescent="0.2">
      <c r="A43" s="259" t="s">
        <v>134</v>
      </c>
      <c r="B43" s="260" t="s">
        <v>135</v>
      </c>
      <c r="C43" s="261">
        <v>4.6224999999999996</v>
      </c>
      <c r="D43" s="262">
        <v>29939.1666</v>
      </c>
      <c r="E43" s="263">
        <v>102.3115</v>
      </c>
      <c r="F43" s="264">
        <v>24487.888800000001</v>
      </c>
      <c r="G43" s="264">
        <v>26603</v>
      </c>
      <c r="H43" s="264">
        <v>35301.627099999998</v>
      </c>
      <c r="I43" s="264">
        <v>41399.964399999997</v>
      </c>
      <c r="J43" s="264">
        <v>31775.837</v>
      </c>
      <c r="K43" s="263">
        <v>102.11</v>
      </c>
      <c r="L43" s="265">
        <v>13.25</v>
      </c>
      <c r="M43" s="265">
        <v>10.8</v>
      </c>
      <c r="N43" s="265">
        <v>10.45</v>
      </c>
      <c r="O43" s="265">
        <v>175.41</v>
      </c>
      <c r="Q43" s="281"/>
      <c r="R43" s="281"/>
      <c r="S43" s="281"/>
    </row>
    <row r="44" spans="1:19" s="266" customFormat="1" ht="18.75" customHeight="1" x14ac:dyDescent="0.2">
      <c r="A44" s="259" t="s">
        <v>136</v>
      </c>
      <c r="B44" s="260" t="s">
        <v>137</v>
      </c>
      <c r="C44" s="261">
        <v>0.19450000000000001</v>
      </c>
      <c r="D44" s="262">
        <v>33290.543100000003</v>
      </c>
      <c r="E44" s="263">
        <v>101.5574</v>
      </c>
      <c r="F44" s="264">
        <v>25455.583299999998</v>
      </c>
      <c r="G44" s="264">
        <v>28935.897400000002</v>
      </c>
      <c r="H44" s="264">
        <v>38839.0173</v>
      </c>
      <c r="I44" s="264">
        <v>42778.403599999998</v>
      </c>
      <c r="J44" s="264">
        <v>34021.976699999999</v>
      </c>
      <c r="K44" s="263">
        <v>102.36</v>
      </c>
      <c r="L44" s="265">
        <v>8.33</v>
      </c>
      <c r="M44" s="265">
        <v>16.43</v>
      </c>
      <c r="N44" s="265">
        <v>10.79</v>
      </c>
      <c r="O44" s="265">
        <v>175.5309</v>
      </c>
      <c r="Q44" s="281"/>
      <c r="R44" s="281"/>
      <c r="S44" s="281"/>
    </row>
    <row r="45" spans="1:19" s="281" customFormat="1" ht="18.75" customHeight="1" x14ac:dyDescent="0.2">
      <c r="A45" s="259" t="s">
        <v>138</v>
      </c>
      <c r="B45" s="260" t="s">
        <v>139</v>
      </c>
      <c r="C45" s="261">
        <v>6.5654000000000003</v>
      </c>
      <c r="D45" s="262">
        <v>37930.746599999999</v>
      </c>
      <c r="E45" s="263">
        <v>104.4958</v>
      </c>
      <c r="F45" s="264">
        <v>29295.885999999999</v>
      </c>
      <c r="G45" s="264">
        <v>32568.073400000001</v>
      </c>
      <c r="H45" s="264">
        <v>41943.436300000001</v>
      </c>
      <c r="I45" s="264">
        <v>45592.355499999998</v>
      </c>
      <c r="J45" s="264">
        <v>38151.509400000003</v>
      </c>
      <c r="K45" s="263">
        <v>104.87</v>
      </c>
      <c r="L45" s="265">
        <v>8.59</v>
      </c>
      <c r="M45" s="265">
        <v>17.09</v>
      </c>
      <c r="N45" s="265">
        <v>12.57</v>
      </c>
      <c r="O45" s="265">
        <v>172.07759999999999</v>
      </c>
    </row>
    <row r="46" spans="1:19" s="281" customFormat="1" ht="18.75" customHeight="1" x14ac:dyDescent="0.2">
      <c r="A46" s="259" t="s">
        <v>140</v>
      </c>
      <c r="B46" s="260" t="s">
        <v>141</v>
      </c>
      <c r="C46" s="261">
        <v>2.9662000000000002</v>
      </c>
      <c r="D46" s="262">
        <v>49478.082900000001</v>
      </c>
      <c r="E46" s="263">
        <v>105.194</v>
      </c>
      <c r="F46" s="264">
        <v>32042.314299999998</v>
      </c>
      <c r="G46" s="264">
        <v>42075.511400000003</v>
      </c>
      <c r="H46" s="264">
        <v>58067.2929</v>
      </c>
      <c r="I46" s="264">
        <v>65760.4372</v>
      </c>
      <c r="J46" s="264">
        <v>49744.963199999998</v>
      </c>
      <c r="K46" s="263">
        <v>104.6</v>
      </c>
      <c r="L46" s="265">
        <v>5.69</v>
      </c>
      <c r="M46" s="265">
        <v>24.51</v>
      </c>
      <c r="N46" s="265">
        <v>12.54</v>
      </c>
      <c r="O46" s="265">
        <v>170.85720000000001</v>
      </c>
    </row>
    <row r="47" spans="1:19" s="266" customFormat="1" ht="18.75" customHeight="1" x14ac:dyDescent="0.2">
      <c r="A47" s="274" t="s">
        <v>142</v>
      </c>
      <c r="B47" s="275" t="s">
        <v>143</v>
      </c>
      <c r="C47" s="276">
        <v>0.1681</v>
      </c>
      <c r="D47" s="277">
        <v>28984.4166</v>
      </c>
      <c r="E47" s="278">
        <v>101.4271</v>
      </c>
      <c r="F47" s="279">
        <v>22527.4166</v>
      </c>
      <c r="G47" s="279">
        <v>25474.6119</v>
      </c>
      <c r="H47" s="279">
        <v>33455.4591</v>
      </c>
      <c r="I47" s="279">
        <v>39219.541599999997</v>
      </c>
      <c r="J47" s="279">
        <v>30079.349200000001</v>
      </c>
      <c r="K47" s="278">
        <v>102.41</v>
      </c>
      <c r="L47" s="280">
        <v>7.59</v>
      </c>
      <c r="M47" s="280">
        <v>13.61</v>
      </c>
      <c r="N47" s="280">
        <v>11.95</v>
      </c>
      <c r="O47" s="280">
        <v>178.00380000000001</v>
      </c>
      <c r="Q47" s="281"/>
      <c r="R47" s="281"/>
      <c r="S47" s="281"/>
    </row>
    <row r="48" spans="1:19" s="266" customFormat="1" ht="18.75" customHeight="1" x14ac:dyDescent="0.2">
      <c r="A48" s="259" t="s">
        <v>144</v>
      </c>
      <c r="B48" s="260" t="s">
        <v>145</v>
      </c>
      <c r="C48" s="261">
        <v>0.1633</v>
      </c>
      <c r="D48" s="262">
        <v>28913.702499999999</v>
      </c>
      <c r="E48" s="263">
        <v>101.72329999999999</v>
      </c>
      <c r="F48" s="264">
        <v>22527.4166</v>
      </c>
      <c r="G48" s="264">
        <v>25324.867399999999</v>
      </c>
      <c r="H48" s="264">
        <v>33455.4591</v>
      </c>
      <c r="I48" s="264">
        <v>39219.541599999997</v>
      </c>
      <c r="J48" s="264">
        <v>30023.763500000001</v>
      </c>
      <c r="K48" s="263">
        <v>102.28</v>
      </c>
      <c r="L48" s="265">
        <v>7.6</v>
      </c>
      <c r="M48" s="265">
        <v>13.46</v>
      </c>
      <c r="N48" s="265">
        <v>11.97</v>
      </c>
      <c r="O48" s="265">
        <v>178.0959</v>
      </c>
      <c r="Q48" s="281"/>
      <c r="R48" s="281"/>
      <c r="S48" s="281"/>
    </row>
    <row r="49" spans="1:19" s="281" customFormat="1" ht="18.75" customHeight="1" x14ac:dyDescent="0.2">
      <c r="A49" s="259" t="s">
        <v>146</v>
      </c>
      <c r="B49" s="260" t="s">
        <v>147</v>
      </c>
      <c r="C49" s="261">
        <v>4.7000000000000002E-3</v>
      </c>
      <c r="D49" s="262" t="s">
        <v>79</v>
      </c>
      <c r="E49" s="263" t="s">
        <v>79</v>
      </c>
      <c r="F49" s="264" t="s">
        <v>79</v>
      </c>
      <c r="G49" s="264" t="s">
        <v>79</v>
      </c>
      <c r="H49" s="264" t="s">
        <v>79</v>
      </c>
      <c r="I49" s="264" t="s">
        <v>79</v>
      </c>
      <c r="J49" s="264" t="s">
        <v>79</v>
      </c>
      <c r="K49" s="263" t="s">
        <v>79</v>
      </c>
      <c r="L49" s="265" t="s">
        <v>79</v>
      </c>
      <c r="M49" s="265" t="s">
        <v>79</v>
      </c>
      <c r="N49" s="265" t="s">
        <v>79</v>
      </c>
      <c r="O49" s="265" t="s">
        <v>79</v>
      </c>
    </row>
    <row r="50" spans="1:19" s="266" customFormat="1" ht="18.75" customHeight="1" x14ac:dyDescent="0.2">
      <c r="A50" s="274" t="s">
        <v>148</v>
      </c>
      <c r="B50" s="275" t="s">
        <v>149</v>
      </c>
      <c r="C50" s="276">
        <v>1.1297999999999999</v>
      </c>
      <c r="D50" s="277">
        <v>34796.054400000001</v>
      </c>
      <c r="E50" s="278">
        <v>103.83499999999999</v>
      </c>
      <c r="F50" s="279">
        <v>28565.833299999998</v>
      </c>
      <c r="G50" s="279">
        <v>31612.292700000002</v>
      </c>
      <c r="H50" s="279">
        <v>39710.703399999999</v>
      </c>
      <c r="I50" s="279">
        <v>46707.778899999998</v>
      </c>
      <c r="J50" s="279">
        <v>36488.2785</v>
      </c>
      <c r="K50" s="278">
        <v>104.29</v>
      </c>
      <c r="L50" s="280">
        <v>7.68</v>
      </c>
      <c r="M50" s="280">
        <v>17.52</v>
      </c>
      <c r="N50" s="280">
        <v>10.59</v>
      </c>
      <c r="O50" s="280">
        <v>177.61949999999999</v>
      </c>
      <c r="Q50" s="281"/>
      <c r="R50" s="281"/>
      <c r="S50" s="281"/>
    </row>
    <row r="51" spans="1:19" s="266" customFormat="1" ht="18.75" customHeight="1" x14ac:dyDescent="0.2">
      <c r="A51" s="259" t="s">
        <v>150</v>
      </c>
      <c r="B51" s="260" t="s">
        <v>151</v>
      </c>
      <c r="C51" s="261">
        <v>0.3468</v>
      </c>
      <c r="D51" s="262">
        <v>34020.5003</v>
      </c>
      <c r="E51" s="263">
        <v>103.2698</v>
      </c>
      <c r="F51" s="264">
        <v>28419.439999999999</v>
      </c>
      <c r="G51" s="264">
        <v>30710.970600000001</v>
      </c>
      <c r="H51" s="264">
        <v>38763.0605</v>
      </c>
      <c r="I51" s="264">
        <v>43691.593399999998</v>
      </c>
      <c r="J51" s="264">
        <v>35562.795400000003</v>
      </c>
      <c r="K51" s="263">
        <v>104.45</v>
      </c>
      <c r="L51" s="265">
        <v>7.56</v>
      </c>
      <c r="M51" s="265">
        <v>17.05</v>
      </c>
      <c r="N51" s="265">
        <v>10.58</v>
      </c>
      <c r="O51" s="265">
        <v>177.37909999999999</v>
      </c>
      <c r="Q51" s="281"/>
      <c r="R51" s="281"/>
      <c r="S51" s="281"/>
    </row>
    <row r="52" spans="1:19" s="266" customFormat="1" ht="18.75" customHeight="1" x14ac:dyDescent="0.2">
      <c r="A52" s="259" t="s">
        <v>152</v>
      </c>
      <c r="B52" s="260" t="s">
        <v>153</v>
      </c>
      <c r="C52" s="261">
        <v>0.37619999999999998</v>
      </c>
      <c r="D52" s="262">
        <v>35679.895100000002</v>
      </c>
      <c r="E52" s="263">
        <v>104.1711</v>
      </c>
      <c r="F52" s="264">
        <v>27949.25</v>
      </c>
      <c r="G52" s="264">
        <v>31688.25</v>
      </c>
      <c r="H52" s="264">
        <v>40866.379300000001</v>
      </c>
      <c r="I52" s="264">
        <v>47829.788099999998</v>
      </c>
      <c r="J52" s="264">
        <v>36916.859799999998</v>
      </c>
      <c r="K52" s="263">
        <v>103.97</v>
      </c>
      <c r="L52" s="265">
        <v>8.35</v>
      </c>
      <c r="M52" s="265">
        <v>19.23</v>
      </c>
      <c r="N52" s="265">
        <v>10.36</v>
      </c>
      <c r="O52" s="265">
        <v>177.72989999999999</v>
      </c>
      <c r="Q52" s="281"/>
      <c r="R52" s="281"/>
      <c r="S52" s="281"/>
    </row>
    <row r="53" spans="1:19" ht="18.75" customHeight="1" x14ac:dyDescent="0.2">
      <c r="A53" s="259" t="s">
        <v>154</v>
      </c>
      <c r="B53" s="260" t="s">
        <v>155</v>
      </c>
      <c r="C53" s="261">
        <v>5.3999999999999999E-2</v>
      </c>
      <c r="D53" s="262">
        <v>34459.236900000004</v>
      </c>
      <c r="E53" s="263">
        <v>104.7723</v>
      </c>
      <c r="F53" s="264">
        <v>28929.9166</v>
      </c>
      <c r="G53" s="264">
        <v>31680.356199999998</v>
      </c>
      <c r="H53" s="264">
        <v>37224.235699999997</v>
      </c>
      <c r="I53" s="264">
        <v>41141.872199999998</v>
      </c>
      <c r="J53" s="264">
        <v>34472.923799999997</v>
      </c>
      <c r="K53" s="263">
        <v>103.73</v>
      </c>
      <c r="L53" s="265">
        <v>8.4700000000000006</v>
      </c>
      <c r="M53" s="265">
        <v>6.99</v>
      </c>
      <c r="N53" s="265">
        <v>10.83</v>
      </c>
      <c r="O53" s="265">
        <v>178.54599999999999</v>
      </c>
      <c r="Q53" s="281"/>
      <c r="R53" s="281"/>
      <c r="S53" s="281"/>
    </row>
    <row r="54" spans="1:19" ht="18.75" customHeight="1" x14ac:dyDescent="0.2">
      <c r="A54" s="259" t="s">
        <v>156</v>
      </c>
      <c r="B54" s="260" t="s">
        <v>157</v>
      </c>
      <c r="C54" s="261">
        <v>0.20369999999999999</v>
      </c>
      <c r="D54" s="262">
        <v>37028.283100000001</v>
      </c>
      <c r="E54" s="263">
        <v>103.3522</v>
      </c>
      <c r="F54" s="264">
        <v>30940.1666</v>
      </c>
      <c r="G54" s="264">
        <v>33676.339800000002</v>
      </c>
      <c r="H54" s="264">
        <v>44920.646000000001</v>
      </c>
      <c r="I54" s="264">
        <v>53414.740599999997</v>
      </c>
      <c r="J54" s="264">
        <v>39865.2644</v>
      </c>
      <c r="K54" s="263">
        <v>104.03</v>
      </c>
      <c r="L54" s="265">
        <v>5.66</v>
      </c>
      <c r="M54" s="265">
        <v>21.77</v>
      </c>
      <c r="N54" s="265">
        <v>10.48</v>
      </c>
      <c r="O54" s="265">
        <v>178.34520000000001</v>
      </c>
      <c r="Q54" s="281"/>
      <c r="R54" s="281"/>
      <c r="S54" s="281"/>
    </row>
    <row r="55" spans="1:19" ht="18.75" customHeight="1" x14ac:dyDescent="0.2">
      <c r="A55" s="259" t="s">
        <v>158</v>
      </c>
      <c r="B55" s="260" t="s">
        <v>159</v>
      </c>
      <c r="C55" s="261">
        <v>0.14910000000000001</v>
      </c>
      <c r="D55" s="262">
        <v>33651.594599999997</v>
      </c>
      <c r="E55" s="263">
        <v>107.27079999999999</v>
      </c>
      <c r="F55" s="264">
        <v>27474.1666</v>
      </c>
      <c r="G55" s="264">
        <v>30571.412400000001</v>
      </c>
      <c r="H55" s="264">
        <v>35157.307099999998</v>
      </c>
      <c r="I55" s="264">
        <v>40388.802600000003</v>
      </c>
      <c r="J55" s="264">
        <v>33675.991600000001</v>
      </c>
      <c r="K55" s="263">
        <v>105.98</v>
      </c>
      <c r="L55" s="265">
        <v>9.08</v>
      </c>
      <c r="M55" s="265">
        <v>10.98</v>
      </c>
      <c r="N55" s="265">
        <v>11.32</v>
      </c>
      <c r="O55" s="265">
        <v>176.57339999999999</v>
      </c>
      <c r="Q55" s="281"/>
      <c r="R55" s="281"/>
      <c r="S55" s="281"/>
    </row>
    <row r="56" spans="1:19" ht="18.75" customHeight="1" x14ac:dyDescent="0.2">
      <c r="A56" s="274" t="s">
        <v>160</v>
      </c>
      <c r="B56" s="275" t="s">
        <v>161</v>
      </c>
      <c r="C56" s="276">
        <v>1.2318</v>
      </c>
      <c r="D56" s="277">
        <v>37263.2431</v>
      </c>
      <c r="E56" s="278">
        <v>99.821899999999999</v>
      </c>
      <c r="F56" s="279">
        <v>28013.75</v>
      </c>
      <c r="G56" s="279">
        <v>31201.6666</v>
      </c>
      <c r="H56" s="279">
        <v>43676.534599999999</v>
      </c>
      <c r="I56" s="279">
        <v>48310.000699999997</v>
      </c>
      <c r="J56" s="279">
        <v>37883.005499999999</v>
      </c>
      <c r="K56" s="278">
        <v>102.83</v>
      </c>
      <c r="L56" s="280">
        <v>9.5299999999999994</v>
      </c>
      <c r="M56" s="280">
        <v>21.59</v>
      </c>
      <c r="N56" s="280">
        <v>10.55</v>
      </c>
      <c r="O56" s="280">
        <v>178.2021</v>
      </c>
      <c r="Q56" s="281"/>
      <c r="R56" s="281"/>
      <c r="S56" s="281"/>
    </row>
    <row r="57" spans="1:19" ht="18.75" customHeight="1" x14ac:dyDescent="0.2">
      <c r="A57" s="259" t="s">
        <v>162</v>
      </c>
      <c r="B57" s="260" t="s">
        <v>163</v>
      </c>
      <c r="C57" s="261">
        <v>0.31659999999999999</v>
      </c>
      <c r="D57" s="262">
        <v>31314.398300000001</v>
      </c>
      <c r="E57" s="263">
        <v>102.1982</v>
      </c>
      <c r="F57" s="264">
        <v>23965.9166</v>
      </c>
      <c r="G57" s="264">
        <v>28111.4444</v>
      </c>
      <c r="H57" s="264">
        <v>38097.091999999997</v>
      </c>
      <c r="I57" s="264">
        <v>44382.837399999997</v>
      </c>
      <c r="J57" s="264">
        <v>33145.605799999998</v>
      </c>
      <c r="K57" s="263">
        <v>103.98</v>
      </c>
      <c r="L57" s="265">
        <v>9.4</v>
      </c>
      <c r="M57" s="265">
        <v>18.93</v>
      </c>
      <c r="N57" s="265">
        <v>10.18</v>
      </c>
      <c r="O57" s="265">
        <v>176.66470000000001</v>
      </c>
      <c r="Q57" s="281"/>
      <c r="R57" s="281"/>
      <c r="S57" s="281"/>
    </row>
    <row r="58" spans="1:19" ht="18.75" customHeight="1" x14ac:dyDescent="0.2">
      <c r="A58" s="259" t="s">
        <v>164</v>
      </c>
      <c r="B58" s="260" t="s">
        <v>165</v>
      </c>
      <c r="C58" s="261">
        <v>0.91420000000000001</v>
      </c>
      <c r="D58" s="262">
        <v>40011.979099999997</v>
      </c>
      <c r="E58" s="263">
        <v>100.605</v>
      </c>
      <c r="F58" s="264">
        <v>29790.195299999999</v>
      </c>
      <c r="G58" s="264">
        <v>33067.378799999999</v>
      </c>
      <c r="H58" s="264">
        <v>44589.180099999998</v>
      </c>
      <c r="I58" s="264">
        <v>49022.8845</v>
      </c>
      <c r="J58" s="264">
        <v>39528.358099999998</v>
      </c>
      <c r="K58" s="263">
        <v>103</v>
      </c>
      <c r="L58" s="265">
        <v>9.57</v>
      </c>
      <c r="M58" s="265">
        <v>22.37</v>
      </c>
      <c r="N58" s="265">
        <v>10.66</v>
      </c>
      <c r="O58" s="265">
        <v>178.74039999999999</v>
      </c>
      <c r="Q58" s="281"/>
      <c r="R58" s="281"/>
      <c r="S58" s="281"/>
    </row>
    <row r="59" spans="1:19" ht="18.75" customHeight="1" x14ac:dyDescent="0.2">
      <c r="A59" s="274" t="s">
        <v>166</v>
      </c>
      <c r="B59" s="275" t="s">
        <v>167</v>
      </c>
      <c r="C59" s="276">
        <v>4.5883000000000003</v>
      </c>
      <c r="D59" s="277">
        <v>26259.778200000001</v>
      </c>
      <c r="E59" s="278">
        <v>104.52849999999999</v>
      </c>
      <c r="F59" s="279">
        <v>21685.4215</v>
      </c>
      <c r="G59" s="279">
        <v>23557.937999999998</v>
      </c>
      <c r="H59" s="279">
        <v>29945.583299999998</v>
      </c>
      <c r="I59" s="279">
        <v>34786.2232</v>
      </c>
      <c r="J59" s="279">
        <v>27428.398700000002</v>
      </c>
      <c r="K59" s="278">
        <v>104.76</v>
      </c>
      <c r="L59" s="280">
        <v>10.46</v>
      </c>
      <c r="M59" s="280">
        <v>12.58</v>
      </c>
      <c r="N59" s="280">
        <v>10.53</v>
      </c>
      <c r="O59" s="280">
        <v>176.1317</v>
      </c>
      <c r="Q59" s="281"/>
      <c r="R59" s="281"/>
      <c r="S59" s="281"/>
    </row>
    <row r="60" spans="1:19" ht="18.75" customHeight="1" x14ac:dyDescent="0.2">
      <c r="A60" s="259" t="s">
        <v>168</v>
      </c>
      <c r="B60" s="260" t="s">
        <v>169</v>
      </c>
      <c r="C60" s="261">
        <v>2.8363</v>
      </c>
      <c r="D60" s="262">
        <v>25250.75</v>
      </c>
      <c r="E60" s="263">
        <v>102.7529</v>
      </c>
      <c r="F60" s="264">
        <v>21692</v>
      </c>
      <c r="G60" s="264">
        <v>23245.875800000002</v>
      </c>
      <c r="H60" s="264">
        <v>27725.567899999998</v>
      </c>
      <c r="I60" s="264">
        <v>30597.054899999999</v>
      </c>
      <c r="J60" s="264">
        <v>25984.025000000001</v>
      </c>
      <c r="K60" s="263">
        <v>103.38</v>
      </c>
      <c r="L60" s="265">
        <v>12.4</v>
      </c>
      <c r="M60" s="265">
        <v>9.93</v>
      </c>
      <c r="N60" s="265">
        <v>10.55</v>
      </c>
      <c r="O60" s="265">
        <v>175.4949</v>
      </c>
      <c r="Q60" s="281"/>
      <c r="R60" s="281"/>
      <c r="S60" s="281"/>
    </row>
    <row r="61" spans="1:19" ht="18.75" customHeight="1" x14ac:dyDescent="0.2">
      <c r="A61" s="259" t="s">
        <v>170</v>
      </c>
      <c r="B61" s="260" t="s">
        <v>171</v>
      </c>
      <c r="C61" s="261">
        <v>3.5299999999999998E-2</v>
      </c>
      <c r="D61" s="262">
        <v>31741.937600000001</v>
      </c>
      <c r="E61" s="263">
        <v>-3174193.76</v>
      </c>
      <c r="F61" s="264">
        <v>24015.657599999999</v>
      </c>
      <c r="G61" s="264">
        <v>28982.6446</v>
      </c>
      <c r="H61" s="264">
        <v>35675.2405</v>
      </c>
      <c r="I61" s="264">
        <v>39911.842400000001</v>
      </c>
      <c r="J61" s="264">
        <v>31904.578300000001</v>
      </c>
      <c r="K61" s="263">
        <v>-3190457.83</v>
      </c>
      <c r="L61" s="265">
        <v>9.4</v>
      </c>
      <c r="M61" s="265">
        <v>13.33</v>
      </c>
      <c r="N61" s="265">
        <v>9.59</v>
      </c>
      <c r="O61" s="265">
        <v>194.68969999999999</v>
      </c>
      <c r="Q61" s="281"/>
      <c r="R61" s="281"/>
      <c r="S61" s="281"/>
    </row>
    <row r="62" spans="1:19" ht="18.75" customHeight="1" x14ac:dyDescent="0.2">
      <c r="A62" s="259" t="s">
        <v>172</v>
      </c>
      <c r="B62" s="260" t="s">
        <v>173</v>
      </c>
      <c r="C62" s="261">
        <v>0.22289999999999999</v>
      </c>
      <c r="D62" s="262">
        <v>30001.139299999999</v>
      </c>
      <c r="E62" s="263">
        <v>104.4641</v>
      </c>
      <c r="F62" s="264">
        <v>24330.635600000001</v>
      </c>
      <c r="G62" s="264">
        <v>27137.7804</v>
      </c>
      <c r="H62" s="264">
        <v>32970.01</v>
      </c>
      <c r="I62" s="264">
        <v>36727.508099999999</v>
      </c>
      <c r="J62" s="264">
        <v>30346.368900000001</v>
      </c>
      <c r="K62" s="263">
        <v>102.51</v>
      </c>
      <c r="L62" s="265">
        <v>6.29</v>
      </c>
      <c r="M62" s="265">
        <v>17.02</v>
      </c>
      <c r="N62" s="265">
        <v>10.59</v>
      </c>
      <c r="O62" s="265">
        <v>176.67760000000001</v>
      </c>
      <c r="Q62" s="281"/>
    </row>
    <row r="63" spans="1:19" ht="18.75" customHeight="1" x14ac:dyDescent="0.2">
      <c r="A63" s="259" t="s">
        <v>174</v>
      </c>
      <c r="B63" s="260" t="s">
        <v>175</v>
      </c>
      <c r="C63" s="261">
        <v>0.19159999999999999</v>
      </c>
      <c r="D63" s="262">
        <v>27813.4166</v>
      </c>
      <c r="E63" s="263">
        <v>103.77070000000001</v>
      </c>
      <c r="F63" s="264">
        <v>23505.2173</v>
      </c>
      <c r="G63" s="264">
        <v>24556.083299999998</v>
      </c>
      <c r="H63" s="264">
        <v>34926.432000000001</v>
      </c>
      <c r="I63" s="264">
        <v>39902.802600000003</v>
      </c>
      <c r="J63" s="264">
        <v>30187.911899999999</v>
      </c>
      <c r="K63" s="263">
        <v>105.63</v>
      </c>
      <c r="L63" s="265">
        <v>8.74</v>
      </c>
      <c r="M63" s="265">
        <v>14.63</v>
      </c>
      <c r="N63" s="265">
        <v>10.6</v>
      </c>
      <c r="O63" s="265">
        <v>178.29759999999999</v>
      </c>
    </row>
    <row r="64" spans="1:19" ht="18.75" customHeight="1" x14ac:dyDescent="0.2">
      <c r="A64" s="259" t="s">
        <v>176</v>
      </c>
      <c r="B64" s="260" t="s">
        <v>177</v>
      </c>
      <c r="C64" s="261">
        <v>1.3008999999999999</v>
      </c>
      <c r="D64" s="262">
        <v>29006.783899999999</v>
      </c>
      <c r="E64" s="263">
        <v>108.6737</v>
      </c>
      <c r="F64" s="264">
        <v>21122.758999999998</v>
      </c>
      <c r="G64" s="264">
        <v>24371.495500000001</v>
      </c>
      <c r="H64" s="264">
        <v>33976.152800000003</v>
      </c>
      <c r="I64" s="264">
        <v>38056.2212</v>
      </c>
      <c r="J64" s="264">
        <v>29546.957299999998</v>
      </c>
      <c r="K64" s="263">
        <v>107.92</v>
      </c>
      <c r="L64" s="265">
        <v>7.78</v>
      </c>
      <c r="M64" s="265">
        <v>16.54</v>
      </c>
      <c r="N64" s="265">
        <v>10.51</v>
      </c>
      <c r="O64" s="265">
        <v>176.6037</v>
      </c>
    </row>
    <row r="65" spans="1:15" ht="17.25" hidden="1" customHeight="1" x14ac:dyDescent="0.2">
      <c r="A65" s="259"/>
      <c r="B65" s="260" t="s">
        <v>67</v>
      </c>
      <c r="C65" s="261"/>
      <c r="D65" s="262"/>
      <c r="E65" s="263"/>
      <c r="F65" s="264"/>
      <c r="G65" s="264"/>
      <c r="H65" s="264"/>
      <c r="I65" s="264"/>
      <c r="J65" s="264"/>
      <c r="K65" s="263"/>
      <c r="L65" s="265"/>
      <c r="M65" s="265"/>
      <c r="N65" s="265"/>
      <c r="O65" s="265"/>
    </row>
    <row r="66" spans="1:15" ht="2.25" customHeight="1" x14ac:dyDescent="0.2">
      <c r="A66" s="259"/>
      <c r="B66" s="260"/>
      <c r="C66" s="261"/>
      <c r="D66" s="262"/>
      <c r="E66" s="263"/>
      <c r="F66" s="264"/>
      <c r="G66" s="264"/>
      <c r="H66" s="264"/>
      <c r="I66" s="264"/>
      <c r="J66" s="264"/>
      <c r="K66" s="263"/>
      <c r="L66" s="265"/>
      <c r="M66" s="265"/>
      <c r="N66" s="265"/>
      <c r="O66" s="265"/>
    </row>
    <row r="67" spans="1:15" ht="18.75" customHeight="1" x14ac:dyDescent="0.2">
      <c r="A67" s="282"/>
      <c r="B67" s="283" t="s">
        <v>42</v>
      </c>
      <c r="C67" s="284">
        <v>83.037599999999998</v>
      </c>
      <c r="D67" s="285">
        <v>45141.773699999998</v>
      </c>
      <c r="E67" s="286">
        <v>102.5425</v>
      </c>
      <c r="F67" s="287">
        <v>28941.752899999999</v>
      </c>
      <c r="G67" s="287">
        <v>36607.177000000003</v>
      </c>
      <c r="H67" s="287">
        <v>55986.569000000003</v>
      </c>
      <c r="I67" s="287">
        <v>70345.135899999994</v>
      </c>
      <c r="J67" s="287">
        <v>49244.189899999998</v>
      </c>
      <c r="K67" s="286">
        <v>104.71</v>
      </c>
      <c r="L67" s="286">
        <v>9.68</v>
      </c>
      <c r="M67" s="286">
        <v>16.899999999999999</v>
      </c>
      <c r="N67" s="286">
        <v>12.38</v>
      </c>
      <c r="O67" s="286">
        <v>175.25630000000001</v>
      </c>
    </row>
  </sheetData>
  <mergeCells count="17">
    <mergeCell ref="L8:N8"/>
    <mergeCell ref="F8:F9"/>
    <mergeCell ref="G8:G9"/>
    <mergeCell ref="H8:H9"/>
    <mergeCell ref="I8:I9"/>
    <mergeCell ref="J8:J9"/>
    <mergeCell ref="K8:K9"/>
    <mergeCell ref="A3:D3"/>
    <mergeCell ref="F3:O3"/>
    <mergeCell ref="A6:B10"/>
    <mergeCell ref="C6:C9"/>
    <mergeCell ref="D6:E7"/>
    <mergeCell ref="F6:I7"/>
    <mergeCell ref="J6:N7"/>
    <mergeCell ref="O6:O9"/>
    <mergeCell ref="D8:D9"/>
    <mergeCell ref="E8:E9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55" fitToWidth="2" pageOrder="overThenDown" orientation="portrait" r:id="rId1"/>
  <headerFooter alignWithMargins="0"/>
  <rowBreaks count="1" manualBreakCount="1">
    <brk id="41" max="12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3550C2-D880-475D-8929-381956B1B6EE}">
  <sheetPr codeName="List36">
    <tabColor theme="5" tint="0.39997558519241921"/>
  </sheetPr>
  <dimension ref="A1:W804"/>
  <sheetViews>
    <sheetView showGridLines="0" zoomScaleNormal="100" zoomScaleSheetLayoutView="80" workbookViewId="0"/>
  </sheetViews>
  <sheetFormatPr defaultColWidth="9.33203125" defaultRowHeight="12.75" x14ac:dyDescent="0.2"/>
  <cols>
    <col min="1" max="1" width="59.33203125" style="288" customWidth="1"/>
    <col min="2" max="2" width="17.5" style="288" customWidth="1"/>
    <col min="3" max="4" width="12" style="288" customWidth="1"/>
    <col min="5" max="8" width="10.1640625" style="342" customWidth="1"/>
    <col min="9" max="9" width="10.1640625" style="343" customWidth="1"/>
    <col min="10" max="10" width="11" style="343" customWidth="1"/>
    <col min="11" max="14" width="9.6640625" style="343" customWidth="1"/>
    <col min="15" max="15" width="8.6640625" style="288" customWidth="1"/>
    <col min="16" max="16" width="8.6640625" style="288" bestFit="1" customWidth="1"/>
    <col min="17" max="17" width="19.83203125" style="288" bestFit="1" customWidth="1"/>
    <col min="18" max="23" width="10.6640625" style="288" customWidth="1"/>
    <col min="24" max="16384" width="9.33203125" style="288"/>
  </cols>
  <sheetData>
    <row r="1" spans="1:23" s="90" customFormat="1" ht="23.85" customHeight="1" thickBot="1" x14ac:dyDescent="0.4">
      <c r="A1" s="1" t="s">
        <v>344</v>
      </c>
      <c r="B1" s="2"/>
      <c r="C1" s="3" t="s">
        <v>178</v>
      </c>
      <c r="D1" s="3"/>
      <c r="E1" s="1" t="s">
        <v>344</v>
      </c>
      <c r="F1" s="2"/>
      <c r="G1" s="3"/>
      <c r="H1" s="1"/>
      <c r="I1" s="2"/>
      <c r="J1" s="2"/>
      <c r="K1" s="2"/>
      <c r="L1" s="3"/>
      <c r="M1" s="2"/>
      <c r="N1" s="3" t="s">
        <v>178</v>
      </c>
      <c r="P1" s="88"/>
      <c r="Q1" s="89"/>
      <c r="R1" s="5" t="s">
        <v>1</v>
      </c>
      <c r="S1" s="89" t="s">
        <v>2</v>
      </c>
    </row>
    <row r="2" spans="1:23" ht="16.899999999999999" customHeight="1" x14ac:dyDescent="0.2">
      <c r="A2" s="9"/>
      <c r="B2" s="92"/>
      <c r="C2" s="92"/>
      <c r="D2" s="92"/>
      <c r="E2" s="93"/>
      <c r="F2" s="93"/>
      <c r="G2" s="93"/>
      <c r="H2" s="93"/>
      <c r="I2" s="92"/>
      <c r="J2" s="92"/>
      <c r="K2" s="94"/>
      <c r="L2" s="94"/>
      <c r="M2" s="94"/>
      <c r="N2" s="94"/>
      <c r="Q2" s="94"/>
      <c r="R2" s="94"/>
      <c r="S2" s="94"/>
      <c r="T2" s="94"/>
      <c r="U2" s="94"/>
      <c r="V2" s="94"/>
      <c r="W2" s="94"/>
    </row>
    <row r="3" spans="1:23" ht="27" customHeight="1" x14ac:dyDescent="0.2">
      <c r="A3" s="96" t="s">
        <v>179</v>
      </c>
      <c r="B3" s="96"/>
      <c r="C3" s="96"/>
      <c r="D3" s="238"/>
      <c r="E3" s="96" t="s">
        <v>179</v>
      </c>
      <c r="F3" s="96"/>
      <c r="G3" s="96"/>
      <c r="H3" s="96"/>
      <c r="I3" s="96"/>
      <c r="J3" s="96"/>
      <c r="K3" s="96"/>
      <c r="L3" s="96"/>
      <c r="M3" s="96"/>
      <c r="N3" s="96"/>
      <c r="O3" s="289"/>
      <c r="Q3" s="94"/>
      <c r="R3" s="94"/>
      <c r="S3" s="94"/>
      <c r="T3" s="94"/>
      <c r="U3" s="94"/>
      <c r="V3" s="94"/>
      <c r="W3" s="94"/>
    </row>
    <row r="4" spans="1:23" ht="15.75" customHeight="1" x14ac:dyDescent="0.25">
      <c r="A4" s="19"/>
      <c r="B4" s="19"/>
      <c r="C4" s="20" t="s">
        <v>345</v>
      </c>
      <c r="D4" s="100"/>
      <c r="E4" s="290"/>
      <c r="F4" s="290"/>
      <c r="G4" s="290"/>
      <c r="H4" s="290"/>
      <c r="I4" s="290"/>
      <c r="J4" s="290"/>
      <c r="K4" s="19"/>
      <c r="L4" s="20" t="s">
        <v>345</v>
      </c>
      <c r="M4" s="100"/>
      <c r="N4" s="21"/>
      <c r="Q4" s="94"/>
      <c r="R4" s="94"/>
      <c r="S4" s="94"/>
      <c r="T4" s="94"/>
      <c r="U4" s="94"/>
      <c r="V4" s="94"/>
      <c r="W4" s="94"/>
    </row>
    <row r="5" spans="1:23" ht="7.7" customHeight="1" x14ac:dyDescent="0.2">
      <c r="A5" s="291"/>
      <c r="B5" s="291"/>
      <c r="C5" s="291"/>
      <c r="D5" s="291"/>
      <c r="E5" s="292"/>
      <c r="F5" s="292"/>
      <c r="G5" s="292"/>
      <c r="H5" s="292"/>
      <c r="I5" s="291"/>
      <c r="J5" s="291"/>
      <c r="K5" s="94"/>
      <c r="L5" s="94"/>
      <c r="M5" s="94"/>
      <c r="N5" s="94"/>
      <c r="Q5" s="94"/>
      <c r="R5" s="94"/>
      <c r="S5" s="94"/>
      <c r="T5" s="94"/>
      <c r="U5" s="94"/>
      <c r="V5" s="94"/>
      <c r="W5" s="94"/>
    </row>
    <row r="6" spans="1:23" s="122" customFormat="1" ht="13.15" customHeight="1" x14ac:dyDescent="0.2">
      <c r="A6" s="293" t="s">
        <v>180</v>
      </c>
      <c r="B6" s="293" t="s">
        <v>31</v>
      </c>
      <c r="C6" s="242" t="s">
        <v>32</v>
      </c>
      <c r="D6" s="243"/>
      <c r="E6" s="294" t="s">
        <v>33</v>
      </c>
      <c r="F6" s="295"/>
      <c r="G6" s="295"/>
      <c r="H6" s="296"/>
      <c r="I6" s="294" t="s">
        <v>32</v>
      </c>
      <c r="J6" s="295"/>
      <c r="K6" s="295"/>
      <c r="L6" s="295"/>
      <c r="M6" s="296"/>
      <c r="N6" s="293" t="s">
        <v>34</v>
      </c>
      <c r="O6" s="297"/>
    </row>
    <row r="7" spans="1:23" s="122" customFormat="1" ht="13.15" customHeight="1" x14ac:dyDescent="0.2">
      <c r="A7" s="293"/>
      <c r="B7" s="293"/>
      <c r="C7" s="247"/>
      <c r="D7" s="248"/>
      <c r="E7" s="298"/>
      <c r="F7" s="299"/>
      <c r="G7" s="299"/>
      <c r="H7" s="300"/>
      <c r="I7" s="298"/>
      <c r="J7" s="299"/>
      <c r="K7" s="299"/>
      <c r="L7" s="299"/>
      <c r="M7" s="300"/>
      <c r="N7" s="293"/>
      <c r="O7" s="297"/>
    </row>
    <row r="8" spans="1:23" s="122" customFormat="1" ht="13.15" customHeight="1" x14ac:dyDescent="0.2">
      <c r="A8" s="293"/>
      <c r="B8" s="293"/>
      <c r="C8" s="250" t="s">
        <v>35</v>
      </c>
      <c r="D8" s="137" t="s">
        <v>36</v>
      </c>
      <c r="E8" s="293" t="s">
        <v>8</v>
      </c>
      <c r="F8" s="293" t="s">
        <v>10</v>
      </c>
      <c r="G8" s="293" t="s">
        <v>14</v>
      </c>
      <c r="H8" s="293" t="s">
        <v>16</v>
      </c>
      <c r="I8" s="293" t="s">
        <v>37</v>
      </c>
      <c r="J8" s="137" t="s">
        <v>36</v>
      </c>
      <c r="K8" s="301" t="s">
        <v>38</v>
      </c>
      <c r="L8" s="302"/>
      <c r="M8" s="303"/>
      <c r="N8" s="293"/>
      <c r="O8" s="297"/>
    </row>
    <row r="9" spans="1:23" s="122" customFormat="1" ht="13.15" customHeight="1" x14ac:dyDescent="0.2">
      <c r="A9" s="293"/>
      <c r="B9" s="293"/>
      <c r="C9" s="252"/>
      <c r="D9" s="145"/>
      <c r="E9" s="293"/>
      <c r="F9" s="293"/>
      <c r="G9" s="293"/>
      <c r="H9" s="293"/>
      <c r="I9" s="293"/>
      <c r="J9" s="145"/>
      <c r="K9" s="304" t="s">
        <v>39</v>
      </c>
      <c r="L9" s="304" t="s">
        <v>40</v>
      </c>
      <c r="M9" s="304" t="s">
        <v>41</v>
      </c>
      <c r="N9" s="293"/>
      <c r="O9" s="297"/>
    </row>
    <row r="10" spans="1:23" s="122" customFormat="1" ht="12.75" customHeight="1" x14ac:dyDescent="0.2">
      <c r="A10" s="293"/>
      <c r="B10" s="304" t="s">
        <v>27</v>
      </c>
      <c r="C10" s="255" t="s">
        <v>5</v>
      </c>
      <c r="D10" s="153" t="s">
        <v>6</v>
      </c>
      <c r="E10" s="304" t="s">
        <v>5</v>
      </c>
      <c r="F10" s="304" t="s">
        <v>5</v>
      </c>
      <c r="G10" s="304" t="s">
        <v>5</v>
      </c>
      <c r="H10" s="304" t="s">
        <v>5</v>
      </c>
      <c r="I10" s="304" t="s">
        <v>5</v>
      </c>
      <c r="J10" s="153" t="s">
        <v>6</v>
      </c>
      <c r="K10" s="304" t="s">
        <v>6</v>
      </c>
      <c r="L10" s="304" t="s">
        <v>6</v>
      </c>
      <c r="M10" s="304" t="s">
        <v>6</v>
      </c>
      <c r="N10" s="304" t="s">
        <v>25</v>
      </c>
      <c r="O10" s="297"/>
    </row>
    <row r="11" spans="1:23" s="308" customFormat="1" ht="0.75" customHeight="1" x14ac:dyDescent="0.2">
      <c r="A11" s="305"/>
      <c r="B11" s="305"/>
      <c r="C11" s="305"/>
      <c r="D11" s="305"/>
      <c r="E11" s="306"/>
      <c r="F11" s="306"/>
      <c r="G11" s="306"/>
      <c r="H11" s="306"/>
      <c r="I11" s="307"/>
      <c r="J11" s="307"/>
      <c r="K11" s="307"/>
      <c r="L11" s="307"/>
      <c r="M11" s="307"/>
      <c r="N11" s="307"/>
      <c r="O11" s="288"/>
      <c r="P11" s="288"/>
      <c r="Q11" s="122"/>
      <c r="R11" s="122"/>
      <c r="S11" s="122"/>
      <c r="T11" s="122"/>
      <c r="U11" s="122"/>
      <c r="V11" s="122"/>
      <c r="W11" s="122"/>
    </row>
    <row r="12" spans="1:23" s="308" customFormat="1" ht="13.15" customHeight="1" x14ac:dyDescent="0.2">
      <c r="A12" s="309" t="s">
        <v>181</v>
      </c>
      <c r="B12" s="310">
        <v>0.15740000000000001</v>
      </c>
      <c r="C12" s="311">
        <v>82944.141199999998</v>
      </c>
      <c r="D12" s="312">
        <v>102.4149</v>
      </c>
      <c r="E12" s="313">
        <v>61359.893600000003</v>
      </c>
      <c r="F12" s="313">
        <v>73269.552599999995</v>
      </c>
      <c r="G12" s="313">
        <v>101995.0331</v>
      </c>
      <c r="H12" s="313">
        <v>122453.0597</v>
      </c>
      <c r="I12" s="313">
        <v>88682.230299999996</v>
      </c>
      <c r="J12" s="312">
        <v>104.29</v>
      </c>
      <c r="K12" s="314">
        <v>13.22</v>
      </c>
      <c r="L12" s="314">
        <v>33.25</v>
      </c>
      <c r="M12" s="314">
        <v>11.19</v>
      </c>
      <c r="N12" s="314">
        <v>175.19290000000001</v>
      </c>
      <c r="O12" s="297"/>
      <c r="P12" s="288"/>
      <c r="Q12" s="281"/>
      <c r="R12" s="281"/>
      <c r="S12" s="281"/>
      <c r="T12" s="122"/>
      <c r="U12" s="122"/>
      <c r="V12" s="122"/>
      <c r="W12" s="122"/>
    </row>
    <row r="13" spans="1:23" s="308" customFormat="1" ht="13.15" customHeight="1" x14ac:dyDescent="0.2">
      <c r="A13" s="315" t="s">
        <v>182</v>
      </c>
      <c r="B13" s="316">
        <v>0.1085</v>
      </c>
      <c r="C13" s="317">
        <v>88456.789399999994</v>
      </c>
      <c r="D13" s="318">
        <v>106.2752</v>
      </c>
      <c r="E13" s="319">
        <v>56554.2817</v>
      </c>
      <c r="F13" s="319">
        <v>73614.453299999994</v>
      </c>
      <c r="G13" s="319">
        <v>107179.496</v>
      </c>
      <c r="H13" s="319">
        <v>133556.04319999999</v>
      </c>
      <c r="I13" s="319">
        <v>95776.591700000004</v>
      </c>
      <c r="J13" s="318">
        <v>106.84</v>
      </c>
      <c r="K13" s="320">
        <v>17.2</v>
      </c>
      <c r="L13" s="320">
        <v>32.909999999999997</v>
      </c>
      <c r="M13" s="320">
        <v>11.33</v>
      </c>
      <c r="N13" s="320">
        <v>174.77539999999999</v>
      </c>
      <c r="O13" s="297"/>
      <c r="P13" s="288"/>
      <c r="Q13" s="281"/>
      <c r="R13" s="281"/>
      <c r="S13" s="281"/>
      <c r="T13" s="122"/>
      <c r="U13" s="122"/>
      <c r="V13" s="122"/>
      <c r="W13" s="122"/>
    </row>
    <row r="14" spans="1:23" s="308" customFormat="1" ht="13.15" customHeight="1" x14ac:dyDescent="0.2">
      <c r="A14" s="309" t="s">
        <v>183</v>
      </c>
      <c r="B14" s="310">
        <v>0.17519999999999999</v>
      </c>
      <c r="C14" s="311">
        <v>70612.5334</v>
      </c>
      <c r="D14" s="312">
        <v>100.9695</v>
      </c>
      <c r="E14" s="313">
        <v>48629.4856</v>
      </c>
      <c r="F14" s="313">
        <v>57754.507799999999</v>
      </c>
      <c r="G14" s="313">
        <v>87492.743199999997</v>
      </c>
      <c r="H14" s="313">
        <v>106151.52680000001</v>
      </c>
      <c r="I14" s="313">
        <v>74561.784899999999</v>
      </c>
      <c r="J14" s="312">
        <v>101.52</v>
      </c>
      <c r="K14" s="314">
        <v>16.64</v>
      </c>
      <c r="L14" s="314">
        <v>26.47</v>
      </c>
      <c r="M14" s="314">
        <v>11.55</v>
      </c>
      <c r="N14" s="314">
        <v>174.9023</v>
      </c>
      <c r="O14" s="297"/>
      <c r="P14" s="288"/>
      <c r="Q14" s="281"/>
      <c r="R14" s="281"/>
      <c r="S14" s="281"/>
      <c r="T14" s="122"/>
      <c r="U14" s="122"/>
      <c r="V14" s="122"/>
      <c r="W14" s="122"/>
    </row>
    <row r="15" spans="1:23" s="308" customFormat="1" ht="13.15" customHeight="1" x14ac:dyDescent="0.2">
      <c r="A15" s="315" t="s">
        <v>184</v>
      </c>
      <c r="B15" s="316">
        <v>6.4000000000000001E-2</v>
      </c>
      <c r="C15" s="317">
        <v>69063.393400000001</v>
      </c>
      <c r="D15" s="318">
        <v>103.13</v>
      </c>
      <c r="E15" s="319">
        <v>49193.8675</v>
      </c>
      <c r="F15" s="319">
        <v>63203.439200000001</v>
      </c>
      <c r="G15" s="319">
        <v>76698.251000000004</v>
      </c>
      <c r="H15" s="319">
        <v>100542.6743</v>
      </c>
      <c r="I15" s="319">
        <v>74094.026100000003</v>
      </c>
      <c r="J15" s="318">
        <v>105.63</v>
      </c>
      <c r="K15" s="320">
        <v>17.95</v>
      </c>
      <c r="L15" s="320">
        <v>24.51</v>
      </c>
      <c r="M15" s="320">
        <v>10.6</v>
      </c>
      <c r="N15" s="320">
        <v>176.61080000000001</v>
      </c>
      <c r="O15" s="297"/>
      <c r="P15" s="288"/>
      <c r="Q15" s="281"/>
      <c r="R15" s="281"/>
      <c r="S15" s="281"/>
      <c r="T15" s="122"/>
      <c r="U15" s="122"/>
      <c r="V15" s="122"/>
      <c r="W15" s="122"/>
    </row>
    <row r="16" spans="1:23" s="308" customFormat="1" ht="13.15" customHeight="1" x14ac:dyDescent="0.2">
      <c r="A16" s="309" t="s">
        <v>185</v>
      </c>
      <c r="B16" s="310">
        <v>0.2351</v>
      </c>
      <c r="C16" s="311">
        <v>69212.904800000004</v>
      </c>
      <c r="D16" s="312">
        <v>101.71550000000001</v>
      </c>
      <c r="E16" s="313">
        <v>45934.2281</v>
      </c>
      <c r="F16" s="313">
        <v>55695.241399999999</v>
      </c>
      <c r="G16" s="313">
        <v>81718.810800000007</v>
      </c>
      <c r="H16" s="313">
        <v>100702.4136</v>
      </c>
      <c r="I16" s="313">
        <v>70608.182000000001</v>
      </c>
      <c r="J16" s="312">
        <v>101.01</v>
      </c>
      <c r="K16" s="314">
        <v>13.25</v>
      </c>
      <c r="L16" s="314">
        <v>26.93</v>
      </c>
      <c r="M16" s="314">
        <v>11.36</v>
      </c>
      <c r="N16" s="314">
        <v>175.6293</v>
      </c>
      <c r="O16" s="297"/>
      <c r="P16" s="288"/>
      <c r="Q16" s="281"/>
      <c r="R16" s="281"/>
      <c r="S16" s="281"/>
      <c r="T16" s="122"/>
      <c r="U16" s="122"/>
      <c r="V16" s="122"/>
      <c r="W16" s="122"/>
    </row>
    <row r="17" spans="1:23" s="308" customFormat="1" ht="13.15" customHeight="1" x14ac:dyDescent="0.2">
      <c r="A17" s="315" t="s">
        <v>186</v>
      </c>
      <c r="B17" s="316">
        <v>6.9400000000000003E-2</v>
      </c>
      <c r="C17" s="317">
        <v>60713.5461</v>
      </c>
      <c r="D17" s="318">
        <v>101.8018</v>
      </c>
      <c r="E17" s="319">
        <v>50139.939299999998</v>
      </c>
      <c r="F17" s="319">
        <v>55025.003700000001</v>
      </c>
      <c r="G17" s="319">
        <v>73873.833499999993</v>
      </c>
      <c r="H17" s="319">
        <v>83198.974199999997</v>
      </c>
      <c r="I17" s="319">
        <v>65180.722600000001</v>
      </c>
      <c r="J17" s="318">
        <v>97.77</v>
      </c>
      <c r="K17" s="320">
        <v>12.26</v>
      </c>
      <c r="L17" s="320">
        <v>22.83</v>
      </c>
      <c r="M17" s="320">
        <v>10.92</v>
      </c>
      <c r="N17" s="320">
        <v>175.19839999999999</v>
      </c>
      <c r="O17" s="297"/>
      <c r="P17" s="288"/>
      <c r="Q17" s="281"/>
      <c r="R17" s="281"/>
      <c r="S17" s="281"/>
      <c r="T17" s="122"/>
      <c r="U17" s="122"/>
      <c r="V17" s="122"/>
      <c r="W17" s="122"/>
    </row>
    <row r="18" spans="1:23" s="308" customFormat="1" ht="13.15" customHeight="1" x14ac:dyDescent="0.2">
      <c r="A18" s="309" t="s">
        <v>187</v>
      </c>
      <c r="B18" s="310">
        <v>5.7200000000000001E-2</v>
      </c>
      <c r="C18" s="311">
        <v>71131.584400000007</v>
      </c>
      <c r="D18" s="312">
        <v>92.151200000000003</v>
      </c>
      <c r="E18" s="313">
        <v>52657.137999999999</v>
      </c>
      <c r="F18" s="313">
        <v>60219.287900000003</v>
      </c>
      <c r="G18" s="313">
        <v>79637.730500000005</v>
      </c>
      <c r="H18" s="313">
        <v>97252.960900000005</v>
      </c>
      <c r="I18" s="313">
        <v>73481.6495</v>
      </c>
      <c r="J18" s="312">
        <v>97.61</v>
      </c>
      <c r="K18" s="314">
        <v>13.37</v>
      </c>
      <c r="L18" s="314">
        <v>29.41</v>
      </c>
      <c r="M18" s="314">
        <v>11.13</v>
      </c>
      <c r="N18" s="314">
        <v>175.4408</v>
      </c>
      <c r="O18" s="297"/>
      <c r="P18" s="288"/>
      <c r="Q18" s="281"/>
      <c r="R18" s="281"/>
      <c r="S18" s="281"/>
      <c r="T18" s="122"/>
      <c r="U18" s="122"/>
      <c r="V18" s="122"/>
      <c r="W18" s="122"/>
    </row>
    <row r="19" spans="1:23" s="308" customFormat="1" ht="13.15" customHeight="1" x14ac:dyDescent="0.2">
      <c r="A19" s="315" t="s">
        <v>188</v>
      </c>
      <c r="B19" s="316">
        <v>0.43869999999999998</v>
      </c>
      <c r="C19" s="317">
        <v>60063.5141</v>
      </c>
      <c r="D19" s="318">
        <v>101.1593</v>
      </c>
      <c r="E19" s="319">
        <v>46295.818800000001</v>
      </c>
      <c r="F19" s="319">
        <v>52172.729500000001</v>
      </c>
      <c r="G19" s="319">
        <v>66284.596600000004</v>
      </c>
      <c r="H19" s="319">
        <v>72361.943599999999</v>
      </c>
      <c r="I19" s="319">
        <v>59970.022900000004</v>
      </c>
      <c r="J19" s="318">
        <v>101.65</v>
      </c>
      <c r="K19" s="320">
        <v>13.8</v>
      </c>
      <c r="L19" s="320">
        <v>19.149999999999999</v>
      </c>
      <c r="M19" s="320">
        <v>15.94</v>
      </c>
      <c r="N19" s="320">
        <v>174.79920000000001</v>
      </c>
      <c r="O19" s="297"/>
      <c r="P19" s="288"/>
      <c r="Q19" s="281"/>
      <c r="R19" s="281"/>
      <c r="S19" s="281"/>
      <c r="T19" s="122"/>
      <c r="U19" s="122"/>
      <c r="V19" s="122"/>
      <c r="W19" s="122"/>
    </row>
    <row r="20" spans="1:23" s="308" customFormat="1" ht="13.15" customHeight="1" x14ac:dyDescent="0.2">
      <c r="A20" s="309" t="s">
        <v>189</v>
      </c>
      <c r="B20" s="310">
        <v>0.23860000000000001</v>
      </c>
      <c r="C20" s="311">
        <v>123382.1302</v>
      </c>
      <c r="D20" s="312">
        <v>123.72620000000001</v>
      </c>
      <c r="E20" s="313">
        <v>72089.207299999995</v>
      </c>
      <c r="F20" s="313">
        <v>85888.776899999997</v>
      </c>
      <c r="G20" s="313">
        <v>186030.2934</v>
      </c>
      <c r="H20" s="313">
        <v>231454.92850000001</v>
      </c>
      <c r="I20" s="313">
        <v>138663.92110000001</v>
      </c>
      <c r="J20" s="312">
        <v>124.39</v>
      </c>
      <c r="K20" s="314">
        <v>16.420000000000002</v>
      </c>
      <c r="L20" s="314">
        <v>32.99</v>
      </c>
      <c r="M20" s="314">
        <v>9.3699999999999992</v>
      </c>
      <c r="N20" s="314">
        <v>186.58519999999999</v>
      </c>
      <c r="O20" s="297"/>
      <c r="P20" s="288"/>
      <c r="Q20" s="281"/>
      <c r="R20" s="281"/>
      <c r="S20" s="281"/>
      <c r="T20" s="122"/>
      <c r="U20" s="122"/>
      <c r="V20" s="122"/>
      <c r="W20" s="122"/>
    </row>
    <row r="21" spans="1:23" s="308" customFormat="1" ht="13.15" customHeight="1" x14ac:dyDescent="0.2">
      <c r="A21" s="315" t="s">
        <v>190</v>
      </c>
      <c r="B21" s="316">
        <v>7.8799999999999995E-2</v>
      </c>
      <c r="C21" s="317">
        <v>71932.520699999994</v>
      </c>
      <c r="D21" s="318">
        <v>103.29130000000001</v>
      </c>
      <c r="E21" s="319">
        <v>59366.345999999998</v>
      </c>
      <c r="F21" s="319">
        <v>62493.715900000003</v>
      </c>
      <c r="G21" s="319">
        <v>86947.563800000004</v>
      </c>
      <c r="H21" s="319">
        <v>92487.281900000002</v>
      </c>
      <c r="I21" s="319">
        <v>75388.245899999994</v>
      </c>
      <c r="J21" s="318">
        <v>105.69</v>
      </c>
      <c r="K21" s="320">
        <v>15.14</v>
      </c>
      <c r="L21" s="320">
        <v>27.61</v>
      </c>
      <c r="M21" s="320">
        <v>10.86</v>
      </c>
      <c r="N21" s="320">
        <v>175.75280000000001</v>
      </c>
      <c r="O21" s="297"/>
      <c r="P21" s="288"/>
      <c r="Q21" s="281"/>
      <c r="R21" s="281"/>
      <c r="S21" s="281"/>
      <c r="T21" s="122"/>
      <c r="U21" s="122"/>
      <c r="V21" s="122"/>
      <c r="W21" s="122"/>
    </row>
    <row r="22" spans="1:23" s="308" customFormat="1" ht="13.15" customHeight="1" x14ac:dyDescent="0.2">
      <c r="A22" s="309" t="s">
        <v>191</v>
      </c>
      <c r="B22" s="310">
        <v>1.1367</v>
      </c>
      <c r="C22" s="311">
        <v>78547.724600000001</v>
      </c>
      <c r="D22" s="312">
        <v>100.42270000000001</v>
      </c>
      <c r="E22" s="313">
        <v>58295.332399999999</v>
      </c>
      <c r="F22" s="313">
        <v>67599.977899999998</v>
      </c>
      <c r="G22" s="313">
        <v>90630.162400000001</v>
      </c>
      <c r="H22" s="313">
        <v>104383.7883</v>
      </c>
      <c r="I22" s="313">
        <v>80195.778200000001</v>
      </c>
      <c r="J22" s="312">
        <v>101.62</v>
      </c>
      <c r="K22" s="314">
        <v>16.97</v>
      </c>
      <c r="L22" s="314">
        <v>23.11</v>
      </c>
      <c r="M22" s="314">
        <v>16.78</v>
      </c>
      <c r="N22" s="314">
        <v>175.01769999999999</v>
      </c>
      <c r="O22" s="297"/>
      <c r="P22" s="288"/>
      <c r="Q22" s="281"/>
      <c r="R22" s="281"/>
      <c r="S22" s="281"/>
      <c r="T22" s="122"/>
      <c r="U22" s="122"/>
      <c r="V22" s="122"/>
      <c r="W22" s="122"/>
    </row>
    <row r="23" spans="1:23" s="308" customFormat="1" ht="13.15" customHeight="1" x14ac:dyDescent="0.2">
      <c r="A23" s="315" t="s">
        <v>192</v>
      </c>
      <c r="B23" s="316">
        <v>0.26690000000000003</v>
      </c>
      <c r="C23" s="317">
        <v>72885.286399999997</v>
      </c>
      <c r="D23" s="318">
        <v>101.1564</v>
      </c>
      <c r="E23" s="319">
        <v>51613.291299999997</v>
      </c>
      <c r="F23" s="319">
        <v>60595.1351</v>
      </c>
      <c r="G23" s="319">
        <v>81028.705600000001</v>
      </c>
      <c r="H23" s="319">
        <v>94860.0285</v>
      </c>
      <c r="I23" s="319">
        <v>72467.611600000004</v>
      </c>
      <c r="J23" s="318">
        <v>100.67</v>
      </c>
      <c r="K23" s="320">
        <v>9.86</v>
      </c>
      <c r="L23" s="320">
        <v>25.01</v>
      </c>
      <c r="M23" s="320">
        <v>12.19</v>
      </c>
      <c r="N23" s="320">
        <v>170.96440000000001</v>
      </c>
      <c r="O23" s="297"/>
      <c r="P23" s="288"/>
      <c r="Q23" s="281"/>
      <c r="R23" s="281"/>
      <c r="S23" s="281"/>
      <c r="T23" s="122"/>
      <c r="U23" s="122"/>
      <c r="V23" s="122"/>
      <c r="W23" s="122"/>
    </row>
    <row r="24" spans="1:23" s="308" customFormat="1" ht="13.15" customHeight="1" x14ac:dyDescent="0.2">
      <c r="A24" s="309" t="s">
        <v>193</v>
      </c>
      <c r="B24" s="310">
        <v>5.2600000000000001E-2</v>
      </c>
      <c r="C24" s="311">
        <v>52641.6898</v>
      </c>
      <c r="D24" s="312">
        <v>98.732600000000005</v>
      </c>
      <c r="E24" s="313">
        <v>37264.42</v>
      </c>
      <c r="F24" s="313">
        <v>42574.643100000001</v>
      </c>
      <c r="G24" s="313">
        <v>69060.299499999994</v>
      </c>
      <c r="H24" s="313">
        <v>92192.172399999996</v>
      </c>
      <c r="I24" s="313">
        <v>58392.431799999998</v>
      </c>
      <c r="J24" s="312">
        <v>104.23</v>
      </c>
      <c r="K24" s="314">
        <v>12.61</v>
      </c>
      <c r="L24" s="314">
        <v>24.83</v>
      </c>
      <c r="M24" s="314">
        <v>9.82</v>
      </c>
      <c r="N24" s="314">
        <v>175.4393</v>
      </c>
      <c r="O24" s="297"/>
      <c r="P24" s="288"/>
      <c r="Q24" s="281"/>
      <c r="R24" s="281"/>
      <c r="S24" s="281"/>
      <c r="T24" s="122"/>
      <c r="U24" s="122"/>
      <c r="V24" s="122"/>
      <c r="W24" s="122"/>
    </row>
    <row r="25" spans="1:23" s="308" customFormat="1" ht="13.15" customHeight="1" x14ac:dyDescent="0.2">
      <c r="A25" s="315" t="s">
        <v>194</v>
      </c>
      <c r="B25" s="316">
        <v>0.33450000000000002</v>
      </c>
      <c r="C25" s="317">
        <v>54682.657700000003</v>
      </c>
      <c r="D25" s="318">
        <v>107.38849999999999</v>
      </c>
      <c r="E25" s="319">
        <v>36912.069300000003</v>
      </c>
      <c r="F25" s="319">
        <v>43251.193500000001</v>
      </c>
      <c r="G25" s="319">
        <v>68699.464699999997</v>
      </c>
      <c r="H25" s="319">
        <v>85165.388399999996</v>
      </c>
      <c r="I25" s="319">
        <v>58245.033100000001</v>
      </c>
      <c r="J25" s="318">
        <v>105.49</v>
      </c>
      <c r="K25" s="320">
        <v>8.8800000000000008</v>
      </c>
      <c r="L25" s="320">
        <v>16.079999999999998</v>
      </c>
      <c r="M25" s="320">
        <v>11.14</v>
      </c>
      <c r="N25" s="320">
        <v>176.90710000000001</v>
      </c>
      <c r="O25" s="297"/>
      <c r="P25" s="288"/>
      <c r="Q25" s="281"/>
      <c r="R25" s="281"/>
      <c r="S25" s="281"/>
      <c r="T25" s="122"/>
      <c r="U25" s="122"/>
      <c r="V25" s="122"/>
      <c r="W25" s="122"/>
    </row>
    <row r="26" spans="1:23" s="308" customFormat="1" ht="13.15" customHeight="1" x14ac:dyDescent="0.2">
      <c r="A26" s="309" t="s">
        <v>195</v>
      </c>
      <c r="B26" s="310">
        <v>0.21010000000000001</v>
      </c>
      <c r="C26" s="311">
        <v>41443.333200000001</v>
      </c>
      <c r="D26" s="312">
        <v>100.9794</v>
      </c>
      <c r="E26" s="313">
        <v>33515.440699999999</v>
      </c>
      <c r="F26" s="313">
        <v>37468.546799999996</v>
      </c>
      <c r="G26" s="313">
        <v>47595.670299999998</v>
      </c>
      <c r="H26" s="313">
        <v>52134.471599999997</v>
      </c>
      <c r="I26" s="313">
        <v>42543.322099999998</v>
      </c>
      <c r="J26" s="312">
        <v>99.51</v>
      </c>
      <c r="K26" s="314">
        <v>7.44</v>
      </c>
      <c r="L26" s="314">
        <v>9.33</v>
      </c>
      <c r="M26" s="314">
        <v>11.81</v>
      </c>
      <c r="N26" s="314">
        <v>174.5086</v>
      </c>
      <c r="O26" s="297"/>
      <c r="P26" s="288"/>
      <c r="Q26" s="281"/>
      <c r="R26" s="281"/>
      <c r="S26" s="281"/>
      <c r="T26" s="122"/>
      <c r="U26" s="122"/>
      <c r="V26" s="122"/>
      <c r="W26" s="122"/>
    </row>
    <row r="27" spans="1:23" s="308" customFormat="1" ht="13.15" customHeight="1" x14ac:dyDescent="0.2">
      <c r="A27" s="315" t="s">
        <v>196</v>
      </c>
      <c r="B27" s="316">
        <v>0.1384</v>
      </c>
      <c r="C27" s="317">
        <v>41864.067900000002</v>
      </c>
      <c r="D27" s="318">
        <v>104.48</v>
      </c>
      <c r="E27" s="319">
        <v>33668.916599999997</v>
      </c>
      <c r="F27" s="319">
        <v>36799.474499999997</v>
      </c>
      <c r="G27" s="319">
        <v>47303.957499999997</v>
      </c>
      <c r="H27" s="319">
        <v>52255.718200000003</v>
      </c>
      <c r="I27" s="319">
        <v>42936.906499999997</v>
      </c>
      <c r="J27" s="318">
        <v>103.57</v>
      </c>
      <c r="K27" s="320">
        <v>8.9600000000000009</v>
      </c>
      <c r="L27" s="320">
        <v>12.8</v>
      </c>
      <c r="M27" s="320">
        <v>11.33</v>
      </c>
      <c r="N27" s="320">
        <v>174.46610000000001</v>
      </c>
      <c r="O27" s="297"/>
      <c r="P27" s="288"/>
      <c r="Q27" s="281"/>
      <c r="R27" s="281"/>
      <c r="S27" s="281"/>
      <c r="T27" s="122"/>
      <c r="U27" s="122"/>
      <c r="V27" s="122"/>
      <c r="W27" s="122"/>
    </row>
    <row r="28" spans="1:23" s="308" customFormat="1" ht="13.15" customHeight="1" x14ac:dyDescent="0.2">
      <c r="A28" s="309" t="s">
        <v>197</v>
      </c>
      <c r="B28" s="310">
        <v>0.1066</v>
      </c>
      <c r="C28" s="311">
        <v>49530.829400000002</v>
      </c>
      <c r="D28" s="312">
        <v>101.68049999999999</v>
      </c>
      <c r="E28" s="313">
        <v>37510.8969</v>
      </c>
      <c r="F28" s="313">
        <v>41114.064899999998</v>
      </c>
      <c r="G28" s="313">
        <v>57912.1158</v>
      </c>
      <c r="H28" s="313">
        <v>65200.072999999997</v>
      </c>
      <c r="I28" s="313">
        <v>51307.329599999997</v>
      </c>
      <c r="J28" s="312">
        <v>103.78</v>
      </c>
      <c r="K28" s="314">
        <v>8.51</v>
      </c>
      <c r="L28" s="314">
        <v>19.260000000000002</v>
      </c>
      <c r="M28" s="314">
        <v>12</v>
      </c>
      <c r="N28" s="314">
        <v>175.95580000000001</v>
      </c>
      <c r="O28" s="297"/>
      <c r="P28" s="288"/>
      <c r="Q28" s="281"/>
      <c r="R28" s="281"/>
      <c r="S28" s="281"/>
      <c r="T28" s="122"/>
      <c r="U28" s="122"/>
      <c r="V28" s="122"/>
      <c r="W28" s="122"/>
    </row>
    <row r="29" spans="1:23" s="308" customFormat="1" ht="13.15" customHeight="1" x14ac:dyDescent="0.2">
      <c r="A29" s="315" t="s">
        <v>198</v>
      </c>
      <c r="B29" s="316">
        <v>2.4285999999999999</v>
      </c>
      <c r="C29" s="317">
        <v>116346.1298</v>
      </c>
      <c r="D29" s="318">
        <v>128.238</v>
      </c>
      <c r="E29" s="319">
        <v>70152.321200000006</v>
      </c>
      <c r="F29" s="319">
        <v>90179.363500000007</v>
      </c>
      <c r="G29" s="319">
        <v>150092.14509999999</v>
      </c>
      <c r="H29" s="319">
        <v>181749.8137</v>
      </c>
      <c r="I29" s="319">
        <v>122479.11900000001</v>
      </c>
      <c r="J29" s="318">
        <v>125.57</v>
      </c>
      <c r="K29" s="320">
        <v>12.4</v>
      </c>
      <c r="L29" s="320">
        <v>28.78</v>
      </c>
      <c r="M29" s="320">
        <v>9.68</v>
      </c>
      <c r="N29" s="320">
        <v>195.4152</v>
      </c>
      <c r="O29" s="297"/>
      <c r="P29" s="288"/>
      <c r="Q29" s="281"/>
      <c r="R29" s="281"/>
      <c r="S29" s="281"/>
      <c r="T29" s="122"/>
      <c r="U29" s="122"/>
      <c r="V29" s="122"/>
      <c r="W29" s="122"/>
    </row>
    <row r="30" spans="1:23" s="308" customFormat="1" ht="13.15" customHeight="1" x14ac:dyDescent="0.2">
      <c r="A30" s="309" t="s">
        <v>199</v>
      </c>
      <c r="B30" s="310">
        <v>2.2778999999999998</v>
      </c>
      <c r="C30" s="311">
        <v>66175.2258</v>
      </c>
      <c r="D30" s="312">
        <v>106.9817</v>
      </c>
      <c r="E30" s="313">
        <v>51210.388599999998</v>
      </c>
      <c r="F30" s="313">
        <v>58086.791100000002</v>
      </c>
      <c r="G30" s="313">
        <v>73234.083899999998</v>
      </c>
      <c r="H30" s="313">
        <v>81010.887300000002</v>
      </c>
      <c r="I30" s="313">
        <v>66505.467099999994</v>
      </c>
      <c r="J30" s="312">
        <v>107.61</v>
      </c>
      <c r="K30" s="314">
        <v>5.58</v>
      </c>
      <c r="L30" s="314">
        <v>24.99</v>
      </c>
      <c r="M30" s="314">
        <v>10.74</v>
      </c>
      <c r="N30" s="314">
        <v>173.49940000000001</v>
      </c>
      <c r="O30" s="297"/>
      <c r="P30" s="288"/>
      <c r="Q30" s="281"/>
      <c r="R30" s="281"/>
      <c r="S30" s="281"/>
      <c r="T30" s="122"/>
      <c r="U30" s="122"/>
      <c r="V30" s="122"/>
      <c r="W30" s="122"/>
    </row>
    <row r="31" spans="1:23" s="308" customFormat="1" ht="13.15" customHeight="1" x14ac:dyDescent="0.2">
      <c r="A31" s="315" t="s">
        <v>200</v>
      </c>
      <c r="B31" s="316">
        <v>0.32179999999999997</v>
      </c>
      <c r="C31" s="317">
        <v>52096.100299999998</v>
      </c>
      <c r="D31" s="318">
        <v>98.323899999999995</v>
      </c>
      <c r="E31" s="319">
        <v>41756.539299999997</v>
      </c>
      <c r="F31" s="319">
        <v>46184.578000000001</v>
      </c>
      <c r="G31" s="319">
        <v>59307.769399999997</v>
      </c>
      <c r="H31" s="319">
        <v>69952.6296</v>
      </c>
      <c r="I31" s="319">
        <v>54718.533000000003</v>
      </c>
      <c r="J31" s="318">
        <v>99.61</v>
      </c>
      <c r="K31" s="320">
        <v>8.4499999999999993</v>
      </c>
      <c r="L31" s="320">
        <v>10.73</v>
      </c>
      <c r="M31" s="320">
        <v>15.83</v>
      </c>
      <c r="N31" s="320">
        <v>174.77699999999999</v>
      </c>
      <c r="O31" s="297"/>
      <c r="P31" s="288"/>
      <c r="Q31" s="281"/>
      <c r="R31" s="281"/>
      <c r="S31" s="281"/>
      <c r="T31" s="122"/>
      <c r="U31" s="122"/>
      <c r="V31" s="122"/>
      <c r="W31" s="122"/>
    </row>
    <row r="32" spans="1:23" s="308" customFormat="1" ht="13.15" customHeight="1" x14ac:dyDescent="0.2">
      <c r="A32" s="309" t="s">
        <v>201</v>
      </c>
      <c r="B32" s="310">
        <v>1.5467</v>
      </c>
      <c r="C32" s="311">
        <v>49554.655100000004</v>
      </c>
      <c r="D32" s="312">
        <v>101.6139</v>
      </c>
      <c r="E32" s="313">
        <v>40061.0916</v>
      </c>
      <c r="F32" s="313">
        <v>44112.865700000002</v>
      </c>
      <c r="G32" s="313">
        <v>56464.752500000002</v>
      </c>
      <c r="H32" s="313">
        <v>63498.233</v>
      </c>
      <c r="I32" s="313">
        <v>51062.7906</v>
      </c>
      <c r="J32" s="312">
        <v>101.61</v>
      </c>
      <c r="K32" s="314">
        <v>12.01</v>
      </c>
      <c r="L32" s="314">
        <v>9.83</v>
      </c>
      <c r="M32" s="314">
        <v>17.8</v>
      </c>
      <c r="N32" s="314">
        <v>175.2627</v>
      </c>
      <c r="O32" s="297"/>
      <c r="P32" s="288"/>
      <c r="Q32" s="281"/>
      <c r="R32" s="281"/>
      <c r="S32" s="281"/>
      <c r="T32" s="122"/>
      <c r="U32" s="122"/>
      <c r="V32" s="122"/>
      <c r="W32" s="122"/>
    </row>
    <row r="33" spans="1:23" s="308" customFormat="1" ht="13.15" customHeight="1" x14ac:dyDescent="0.2">
      <c r="A33" s="315" t="s">
        <v>202</v>
      </c>
      <c r="B33" s="316">
        <v>5.2987000000000002</v>
      </c>
      <c r="C33" s="317">
        <v>52233.543799999999</v>
      </c>
      <c r="D33" s="318">
        <v>101.0167</v>
      </c>
      <c r="E33" s="319">
        <v>43706.545299999998</v>
      </c>
      <c r="F33" s="319">
        <v>47618.513700000003</v>
      </c>
      <c r="G33" s="319">
        <v>57210.859799999998</v>
      </c>
      <c r="H33" s="319">
        <v>62243.006200000003</v>
      </c>
      <c r="I33" s="319">
        <v>53144.222600000001</v>
      </c>
      <c r="J33" s="318">
        <v>101.28</v>
      </c>
      <c r="K33" s="320">
        <v>13.81</v>
      </c>
      <c r="L33" s="320">
        <v>9.4</v>
      </c>
      <c r="M33" s="320">
        <v>17.690000000000001</v>
      </c>
      <c r="N33" s="320">
        <v>175.40049999999999</v>
      </c>
      <c r="O33" s="297"/>
      <c r="P33" s="288"/>
      <c r="Q33" s="281"/>
      <c r="R33" s="281"/>
      <c r="S33" s="281"/>
      <c r="T33" s="122"/>
      <c r="U33" s="122"/>
      <c r="V33" s="122"/>
      <c r="W33" s="122"/>
    </row>
    <row r="34" spans="1:23" s="308" customFormat="1" ht="13.15" customHeight="1" x14ac:dyDescent="0.2">
      <c r="A34" s="309" t="s">
        <v>203</v>
      </c>
      <c r="B34" s="310">
        <v>3.1718999999999999</v>
      </c>
      <c r="C34" s="311">
        <v>51532.516100000001</v>
      </c>
      <c r="D34" s="312">
        <v>100.14879999999999</v>
      </c>
      <c r="E34" s="313">
        <v>43328.596299999997</v>
      </c>
      <c r="F34" s="313">
        <v>46972.957699999999</v>
      </c>
      <c r="G34" s="313">
        <v>55623.285000000003</v>
      </c>
      <c r="H34" s="313">
        <v>59487.608699999997</v>
      </c>
      <c r="I34" s="313">
        <v>51776.239200000004</v>
      </c>
      <c r="J34" s="312">
        <v>100.56</v>
      </c>
      <c r="K34" s="314">
        <v>12.95</v>
      </c>
      <c r="L34" s="314">
        <v>8.08</v>
      </c>
      <c r="M34" s="314">
        <v>18.079999999999998</v>
      </c>
      <c r="N34" s="314">
        <v>175.17420000000001</v>
      </c>
      <c r="O34" s="297"/>
      <c r="P34" s="288"/>
      <c r="Q34" s="281"/>
      <c r="R34" s="281"/>
      <c r="S34" s="281"/>
      <c r="T34" s="122"/>
      <c r="U34" s="122"/>
      <c r="V34" s="122"/>
      <c r="W34" s="122"/>
    </row>
    <row r="35" spans="1:23" s="308" customFormat="1" ht="13.15" customHeight="1" x14ac:dyDescent="0.2">
      <c r="A35" s="315" t="s">
        <v>204</v>
      </c>
      <c r="B35" s="316">
        <v>3.0484</v>
      </c>
      <c r="C35" s="317">
        <v>40526.686699999998</v>
      </c>
      <c r="D35" s="318">
        <v>100.19759999999999</v>
      </c>
      <c r="E35" s="319">
        <v>35452.575499999999</v>
      </c>
      <c r="F35" s="319">
        <v>37839.499900000003</v>
      </c>
      <c r="G35" s="319">
        <v>43777.205999999998</v>
      </c>
      <c r="H35" s="319">
        <v>48091.4427</v>
      </c>
      <c r="I35" s="319">
        <v>41467.814100000003</v>
      </c>
      <c r="J35" s="318">
        <v>100.4</v>
      </c>
      <c r="K35" s="320">
        <v>12.73</v>
      </c>
      <c r="L35" s="320">
        <v>3.93</v>
      </c>
      <c r="M35" s="320">
        <v>16.53</v>
      </c>
      <c r="N35" s="320">
        <v>174.94030000000001</v>
      </c>
      <c r="O35" s="297"/>
      <c r="P35" s="288"/>
      <c r="Q35" s="281"/>
      <c r="R35" s="281"/>
      <c r="S35" s="281"/>
      <c r="T35" s="122"/>
      <c r="U35" s="122"/>
      <c r="V35" s="122"/>
      <c r="W35" s="122"/>
    </row>
    <row r="36" spans="1:23" s="308" customFormat="1" ht="13.15" customHeight="1" x14ac:dyDescent="0.2">
      <c r="A36" s="309" t="s">
        <v>205</v>
      </c>
      <c r="B36" s="310">
        <v>0.3216</v>
      </c>
      <c r="C36" s="311">
        <v>49009.496500000001</v>
      </c>
      <c r="D36" s="312">
        <v>102.25190000000001</v>
      </c>
      <c r="E36" s="313">
        <v>42169.460800000001</v>
      </c>
      <c r="F36" s="313">
        <v>45434.765099999997</v>
      </c>
      <c r="G36" s="313">
        <v>52978.9159</v>
      </c>
      <c r="H36" s="313">
        <v>58262.001700000001</v>
      </c>
      <c r="I36" s="313">
        <v>49965.164900000003</v>
      </c>
      <c r="J36" s="312">
        <v>102.73</v>
      </c>
      <c r="K36" s="314">
        <v>13.81</v>
      </c>
      <c r="L36" s="314">
        <v>4.01</v>
      </c>
      <c r="M36" s="314">
        <v>18.37</v>
      </c>
      <c r="N36" s="314">
        <v>175.4049</v>
      </c>
      <c r="O36" s="297"/>
      <c r="P36" s="288"/>
      <c r="Q36" s="281"/>
      <c r="R36" s="281"/>
      <c r="S36" s="281"/>
      <c r="T36" s="122"/>
      <c r="U36" s="122"/>
      <c r="V36" s="122"/>
      <c r="W36" s="122"/>
    </row>
    <row r="37" spans="1:23" s="308" customFormat="1" ht="13.15" customHeight="1" x14ac:dyDescent="0.2">
      <c r="A37" s="315" t="s">
        <v>206</v>
      </c>
      <c r="B37" s="316">
        <v>0.1196</v>
      </c>
      <c r="C37" s="317">
        <v>48587.422299999998</v>
      </c>
      <c r="D37" s="318">
        <v>103.50700000000001</v>
      </c>
      <c r="E37" s="319">
        <v>42952.685100000002</v>
      </c>
      <c r="F37" s="319">
        <v>45013.323799999998</v>
      </c>
      <c r="G37" s="319">
        <v>53018.7644</v>
      </c>
      <c r="H37" s="319">
        <v>56183.957600000002</v>
      </c>
      <c r="I37" s="319">
        <v>49567.084799999997</v>
      </c>
      <c r="J37" s="318">
        <v>103.41</v>
      </c>
      <c r="K37" s="320">
        <v>13.49</v>
      </c>
      <c r="L37" s="320">
        <v>4.4000000000000004</v>
      </c>
      <c r="M37" s="320">
        <v>16.760000000000002</v>
      </c>
      <c r="N37" s="320">
        <v>175.67769999999999</v>
      </c>
      <c r="O37" s="297"/>
      <c r="P37" s="288"/>
      <c r="Q37" s="281"/>
      <c r="R37" s="281"/>
      <c r="S37" s="281"/>
      <c r="T37" s="122"/>
      <c r="U37" s="122"/>
      <c r="V37" s="122"/>
      <c r="W37" s="122"/>
    </row>
    <row r="38" spans="1:23" s="308" customFormat="1" ht="13.15" customHeight="1" x14ac:dyDescent="0.2">
      <c r="A38" s="309" t="s">
        <v>207</v>
      </c>
      <c r="B38" s="310">
        <v>1.6658999999999999</v>
      </c>
      <c r="C38" s="311">
        <v>41895.457900000001</v>
      </c>
      <c r="D38" s="312">
        <v>100.54259999999999</v>
      </c>
      <c r="E38" s="313">
        <v>35582.647799999999</v>
      </c>
      <c r="F38" s="313">
        <v>38528.380100000002</v>
      </c>
      <c r="G38" s="313">
        <v>46713.839200000002</v>
      </c>
      <c r="H38" s="313">
        <v>52899.131500000003</v>
      </c>
      <c r="I38" s="313">
        <v>43392.550600000002</v>
      </c>
      <c r="J38" s="312">
        <v>100.16</v>
      </c>
      <c r="K38" s="314">
        <v>11.03</v>
      </c>
      <c r="L38" s="314">
        <v>7.24</v>
      </c>
      <c r="M38" s="314">
        <v>17.149999999999999</v>
      </c>
      <c r="N38" s="314">
        <v>175.1687</v>
      </c>
      <c r="O38" s="297"/>
      <c r="P38" s="288"/>
      <c r="Q38" s="281"/>
      <c r="R38" s="281"/>
      <c r="S38" s="281"/>
      <c r="T38" s="122"/>
      <c r="U38" s="122"/>
      <c r="V38" s="122"/>
      <c r="W38" s="122"/>
    </row>
    <row r="39" spans="1:23" s="308" customFormat="1" ht="13.15" customHeight="1" x14ac:dyDescent="0.2">
      <c r="A39" s="315" t="s">
        <v>208</v>
      </c>
      <c r="B39" s="316">
        <v>0.43780000000000002</v>
      </c>
      <c r="C39" s="317">
        <v>46755.876799999998</v>
      </c>
      <c r="D39" s="318">
        <v>102.9913</v>
      </c>
      <c r="E39" s="319">
        <v>36386.889799999997</v>
      </c>
      <c r="F39" s="319">
        <v>40672.323600000003</v>
      </c>
      <c r="G39" s="319">
        <v>54000.0124</v>
      </c>
      <c r="H39" s="319">
        <v>62258.658600000002</v>
      </c>
      <c r="I39" s="319">
        <v>48521.631200000003</v>
      </c>
      <c r="J39" s="318">
        <v>102.96</v>
      </c>
      <c r="K39" s="320">
        <v>11.13</v>
      </c>
      <c r="L39" s="320">
        <v>17.260000000000002</v>
      </c>
      <c r="M39" s="320">
        <v>11.11</v>
      </c>
      <c r="N39" s="320">
        <v>175.3766</v>
      </c>
      <c r="O39" s="297"/>
      <c r="P39" s="288"/>
      <c r="Q39" s="281"/>
      <c r="R39" s="281"/>
      <c r="S39" s="281"/>
      <c r="T39" s="122"/>
      <c r="U39" s="122"/>
      <c r="V39" s="122"/>
      <c r="W39" s="122"/>
    </row>
    <row r="40" spans="1:23" s="308" customFormat="1" ht="13.15" customHeight="1" x14ac:dyDescent="0.2">
      <c r="A40" s="309" t="s">
        <v>209</v>
      </c>
      <c r="B40" s="310">
        <v>1.2476</v>
      </c>
      <c r="C40" s="311">
        <v>47810.453300000001</v>
      </c>
      <c r="D40" s="312">
        <v>102.6018</v>
      </c>
      <c r="E40" s="313">
        <v>36078.690499999997</v>
      </c>
      <c r="F40" s="313">
        <v>41462.573900000003</v>
      </c>
      <c r="G40" s="313">
        <v>58616.766100000001</v>
      </c>
      <c r="H40" s="313">
        <v>68773.458499999993</v>
      </c>
      <c r="I40" s="313">
        <v>50702.516600000003</v>
      </c>
      <c r="J40" s="312">
        <v>102.55</v>
      </c>
      <c r="K40" s="314">
        <v>8.16</v>
      </c>
      <c r="L40" s="314">
        <v>20.25</v>
      </c>
      <c r="M40" s="314">
        <v>11.67</v>
      </c>
      <c r="N40" s="314">
        <v>175.84289999999999</v>
      </c>
      <c r="O40" s="297"/>
      <c r="P40" s="288"/>
      <c r="Q40" s="281"/>
      <c r="R40" s="281"/>
      <c r="S40" s="281"/>
      <c r="T40" s="122"/>
      <c r="U40" s="122"/>
      <c r="V40" s="122"/>
      <c r="W40" s="122"/>
    </row>
    <row r="41" spans="1:23" s="308" customFormat="1" ht="13.15" customHeight="1" x14ac:dyDescent="0.2">
      <c r="A41" s="315" t="s">
        <v>210</v>
      </c>
      <c r="B41" s="316">
        <v>0.1162</v>
      </c>
      <c r="C41" s="317">
        <v>44849.976999999999</v>
      </c>
      <c r="D41" s="318">
        <v>101.3336</v>
      </c>
      <c r="E41" s="319">
        <v>35835.949800000002</v>
      </c>
      <c r="F41" s="319">
        <v>40223.984700000001</v>
      </c>
      <c r="G41" s="319">
        <v>55041.431400000001</v>
      </c>
      <c r="H41" s="319">
        <v>67855.303199999995</v>
      </c>
      <c r="I41" s="319">
        <v>49257.650099999999</v>
      </c>
      <c r="J41" s="318">
        <v>104.62</v>
      </c>
      <c r="K41" s="320">
        <v>9.17</v>
      </c>
      <c r="L41" s="320">
        <v>18.96</v>
      </c>
      <c r="M41" s="320">
        <v>11.14</v>
      </c>
      <c r="N41" s="320">
        <v>174.5564</v>
      </c>
      <c r="O41" s="297"/>
      <c r="P41" s="288"/>
      <c r="Q41" s="281"/>
      <c r="R41" s="281"/>
      <c r="S41" s="281"/>
      <c r="T41" s="122"/>
      <c r="U41" s="122"/>
      <c r="V41" s="122"/>
      <c r="W41" s="122"/>
    </row>
    <row r="42" spans="1:23" s="308" customFormat="1" ht="13.15" customHeight="1" x14ac:dyDescent="0.2">
      <c r="A42" s="309" t="s">
        <v>211</v>
      </c>
      <c r="B42" s="310">
        <v>0.25879999999999997</v>
      </c>
      <c r="C42" s="311">
        <v>48598.708599999998</v>
      </c>
      <c r="D42" s="312">
        <v>99.583600000000004</v>
      </c>
      <c r="E42" s="313">
        <v>37942.102500000001</v>
      </c>
      <c r="F42" s="313">
        <v>43266.649599999997</v>
      </c>
      <c r="G42" s="313">
        <v>57849.055800000002</v>
      </c>
      <c r="H42" s="313">
        <v>67126.065400000007</v>
      </c>
      <c r="I42" s="313">
        <v>51532.414900000003</v>
      </c>
      <c r="J42" s="312">
        <v>100.77</v>
      </c>
      <c r="K42" s="314">
        <v>10.130000000000001</v>
      </c>
      <c r="L42" s="314">
        <v>19.12</v>
      </c>
      <c r="M42" s="314">
        <v>11.16</v>
      </c>
      <c r="N42" s="314">
        <v>175.95910000000001</v>
      </c>
      <c r="O42" s="297"/>
      <c r="P42" s="288"/>
      <c r="Q42" s="281"/>
      <c r="R42" s="281"/>
      <c r="S42" s="281"/>
      <c r="T42" s="122"/>
      <c r="U42" s="122"/>
      <c r="V42" s="122"/>
      <c r="W42" s="122"/>
    </row>
    <row r="43" spans="1:23" s="308" customFormat="1" ht="13.15" customHeight="1" x14ac:dyDescent="0.2">
      <c r="A43" s="315" t="s">
        <v>212</v>
      </c>
      <c r="B43" s="316">
        <v>0.51690000000000003</v>
      </c>
      <c r="C43" s="317">
        <v>46997.348700000002</v>
      </c>
      <c r="D43" s="318">
        <v>104.5497</v>
      </c>
      <c r="E43" s="319">
        <v>39217.438199999997</v>
      </c>
      <c r="F43" s="319">
        <v>43038.482300000003</v>
      </c>
      <c r="G43" s="319">
        <v>51334.764499999997</v>
      </c>
      <c r="H43" s="319">
        <v>55881.647400000002</v>
      </c>
      <c r="I43" s="319">
        <v>47814.209300000002</v>
      </c>
      <c r="J43" s="318">
        <v>104.73</v>
      </c>
      <c r="K43" s="320">
        <v>10.81</v>
      </c>
      <c r="L43" s="320">
        <v>10.45</v>
      </c>
      <c r="M43" s="320">
        <v>10.88</v>
      </c>
      <c r="N43" s="320">
        <v>174.8586</v>
      </c>
      <c r="O43" s="297"/>
      <c r="P43" s="288"/>
      <c r="Q43" s="281"/>
      <c r="R43" s="281"/>
      <c r="S43" s="281"/>
      <c r="T43" s="122"/>
      <c r="U43" s="122"/>
      <c r="V43" s="122"/>
      <c r="W43" s="122"/>
    </row>
    <row r="44" spans="1:23" s="308" customFormat="1" ht="13.15" customHeight="1" x14ac:dyDescent="0.2">
      <c r="A44" s="309" t="s">
        <v>213</v>
      </c>
      <c r="B44" s="310">
        <v>0.53269999999999995</v>
      </c>
      <c r="C44" s="311">
        <v>50229.071799999998</v>
      </c>
      <c r="D44" s="312">
        <v>102.5253</v>
      </c>
      <c r="E44" s="313">
        <v>39883.220099999999</v>
      </c>
      <c r="F44" s="313">
        <v>44737.937700000002</v>
      </c>
      <c r="G44" s="313">
        <v>56238.641300000003</v>
      </c>
      <c r="H44" s="313">
        <v>66820.061499999996</v>
      </c>
      <c r="I44" s="313">
        <v>52185.968399999998</v>
      </c>
      <c r="J44" s="312">
        <v>102.81</v>
      </c>
      <c r="K44" s="314">
        <v>10.35</v>
      </c>
      <c r="L44" s="314">
        <v>17.89</v>
      </c>
      <c r="M44" s="314">
        <v>11.48</v>
      </c>
      <c r="N44" s="314">
        <v>175.50839999999999</v>
      </c>
      <c r="O44" s="297"/>
      <c r="P44" s="288"/>
      <c r="Q44" s="281"/>
      <c r="R44" s="281"/>
      <c r="S44" s="281"/>
      <c r="T44" s="122"/>
      <c r="U44" s="122"/>
      <c r="V44" s="122"/>
      <c r="W44" s="122"/>
    </row>
    <row r="45" spans="1:23" s="308" customFormat="1" ht="13.15" customHeight="1" x14ac:dyDescent="0.2">
      <c r="A45" s="315" t="s">
        <v>214</v>
      </c>
      <c r="B45" s="316">
        <v>0.189</v>
      </c>
      <c r="C45" s="317">
        <v>41385.396000000001</v>
      </c>
      <c r="D45" s="318">
        <v>97.6815</v>
      </c>
      <c r="E45" s="319">
        <v>32729.151099999999</v>
      </c>
      <c r="F45" s="319">
        <v>36312.467700000001</v>
      </c>
      <c r="G45" s="319">
        <v>45799.539599999996</v>
      </c>
      <c r="H45" s="319">
        <v>53035.709900000002</v>
      </c>
      <c r="I45" s="319">
        <v>42354.610800000002</v>
      </c>
      <c r="J45" s="318">
        <v>99.23</v>
      </c>
      <c r="K45" s="320">
        <v>9.81</v>
      </c>
      <c r="L45" s="320">
        <v>9.32</v>
      </c>
      <c r="M45" s="320">
        <v>10.65</v>
      </c>
      <c r="N45" s="320">
        <v>174.8991</v>
      </c>
      <c r="O45" s="297"/>
      <c r="P45" s="288"/>
      <c r="Q45" s="281"/>
      <c r="R45" s="281"/>
      <c r="S45" s="281"/>
      <c r="T45" s="122"/>
      <c r="U45" s="122"/>
      <c r="V45" s="122"/>
      <c r="W45" s="122"/>
    </row>
    <row r="46" spans="1:23" s="308" customFormat="1" ht="13.15" customHeight="1" x14ac:dyDescent="0.2">
      <c r="A46" s="309" t="s">
        <v>215</v>
      </c>
      <c r="B46" s="310">
        <v>0.25590000000000002</v>
      </c>
      <c r="C46" s="311">
        <v>47516.201000000001</v>
      </c>
      <c r="D46" s="312">
        <v>102.4833</v>
      </c>
      <c r="E46" s="313">
        <v>39454.207399999999</v>
      </c>
      <c r="F46" s="313">
        <v>42440.964099999997</v>
      </c>
      <c r="G46" s="313">
        <v>53063.169699999999</v>
      </c>
      <c r="H46" s="313">
        <v>62079.988100000002</v>
      </c>
      <c r="I46" s="313">
        <v>49420.027600000001</v>
      </c>
      <c r="J46" s="312">
        <v>102.21</v>
      </c>
      <c r="K46" s="314">
        <v>9.81</v>
      </c>
      <c r="L46" s="314">
        <v>9.33</v>
      </c>
      <c r="M46" s="314">
        <v>15.43</v>
      </c>
      <c r="N46" s="314">
        <v>175.46260000000001</v>
      </c>
      <c r="O46" s="297"/>
      <c r="P46" s="288"/>
      <c r="Q46" s="281"/>
      <c r="R46" s="281"/>
      <c r="S46" s="281"/>
      <c r="T46" s="122"/>
      <c r="U46" s="122"/>
      <c r="V46" s="122"/>
      <c r="W46" s="122"/>
    </row>
    <row r="47" spans="1:23" s="308" customFormat="1" ht="13.15" customHeight="1" x14ac:dyDescent="0.2">
      <c r="A47" s="315" t="s">
        <v>216</v>
      </c>
      <c r="B47" s="316">
        <v>0.17169999999999999</v>
      </c>
      <c r="C47" s="317">
        <v>45435.597399999999</v>
      </c>
      <c r="D47" s="318">
        <v>103.6074</v>
      </c>
      <c r="E47" s="319">
        <v>34812.679600000003</v>
      </c>
      <c r="F47" s="319">
        <v>39434.463400000001</v>
      </c>
      <c r="G47" s="319">
        <v>49620.141000000003</v>
      </c>
      <c r="H47" s="319">
        <v>54594.033199999998</v>
      </c>
      <c r="I47" s="319">
        <v>45452.830900000001</v>
      </c>
      <c r="J47" s="318">
        <v>103.41</v>
      </c>
      <c r="K47" s="320">
        <v>7.88</v>
      </c>
      <c r="L47" s="320">
        <v>16.649999999999999</v>
      </c>
      <c r="M47" s="320">
        <v>11.98</v>
      </c>
      <c r="N47" s="320">
        <v>175.149</v>
      </c>
      <c r="O47" s="297"/>
      <c r="P47" s="288"/>
      <c r="Q47" s="281"/>
      <c r="R47" s="281"/>
      <c r="S47" s="281"/>
      <c r="T47" s="122"/>
      <c r="U47" s="122"/>
      <c r="V47" s="122"/>
      <c r="W47" s="122"/>
    </row>
    <row r="48" spans="1:23" s="308" customFormat="1" ht="13.15" customHeight="1" x14ac:dyDescent="0.2">
      <c r="A48" s="309" t="s">
        <v>217</v>
      </c>
      <c r="B48" s="310">
        <v>0.36209999999999998</v>
      </c>
      <c r="C48" s="311">
        <v>44146.518799999998</v>
      </c>
      <c r="D48" s="312">
        <v>101.35590000000001</v>
      </c>
      <c r="E48" s="313">
        <v>36578.349399999999</v>
      </c>
      <c r="F48" s="313">
        <v>40030.912799999998</v>
      </c>
      <c r="G48" s="313">
        <v>47202.203500000003</v>
      </c>
      <c r="H48" s="313">
        <v>51209.577899999997</v>
      </c>
      <c r="I48" s="313">
        <v>44093.173600000002</v>
      </c>
      <c r="J48" s="312">
        <v>101.77</v>
      </c>
      <c r="K48" s="314">
        <v>5</v>
      </c>
      <c r="L48" s="314">
        <v>6.97</v>
      </c>
      <c r="M48" s="314">
        <v>10.51</v>
      </c>
      <c r="N48" s="314">
        <v>174.6944</v>
      </c>
      <c r="O48" s="297"/>
      <c r="P48" s="288"/>
      <c r="Q48" s="281"/>
      <c r="R48" s="281"/>
      <c r="S48" s="281"/>
      <c r="T48" s="122"/>
      <c r="U48" s="122"/>
      <c r="V48" s="122"/>
      <c r="W48" s="122"/>
    </row>
    <row r="49" spans="1:23" s="308" customFormat="1" ht="13.15" customHeight="1" x14ac:dyDescent="0.2">
      <c r="A49" s="315" t="s">
        <v>218</v>
      </c>
      <c r="B49" s="316">
        <v>0.37159999999999999</v>
      </c>
      <c r="C49" s="317">
        <v>48089.543400000002</v>
      </c>
      <c r="D49" s="318">
        <v>106.096</v>
      </c>
      <c r="E49" s="319">
        <v>36324.126900000003</v>
      </c>
      <c r="F49" s="319">
        <v>41623.761100000003</v>
      </c>
      <c r="G49" s="319">
        <v>55815.450299999997</v>
      </c>
      <c r="H49" s="319">
        <v>64376.933799999999</v>
      </c>
      <c r="I49" s="319">
        <v>49347.331200000001</v>
      </c>
      <c r="J49" s="318">
        <v>105.8</v>
      </c>
      <c r="K49" s="320">
        <v>14.23</v>
      </c>
      <c r="L49" s="320">
        <v>16.2</v>
      </c>
      <c r="M49" s="320">
        <v>11.51</v>
      </c>
      <c r="N49" s="320">
        <v>176.63030000000001</v>
      </c>
      <c r="O49" s="297"/>
      <c r="P49" s="288"/>
      <c r="Q49" s="281"/>
      <c r="R49" s="281"/>
      <c r="S49" s="281"/>
      <c r="T49" s="122"/>
      <c r="U49" s="122"/>
      <c r="V49" s="122"/>
      <c r="W49" s="122"/>
    </row>
    <row r="50" spans="1:23" s="308" customFormat="1" ht="13.15" customHeight="1" x14ac:dyDescent="0.2">
      <c r="A50" s="309" t="s">
        <v>219</v>
      </c>
      <c r="B50" s="310">
        <v>0.3639</v>
      </c>
      <c r="C50" s="311">
        <v>36717.800600000002</v>
      </c>
      <c r="D50" s="312">
        <v>102.0244</v>
      </c>
      <c r="E50" s="313">
        <v>30832.25</v>
      </c>
      <c r="F50" s="313">
        <v>33756.407899999998</v>
      </c>
      <c r="G50" s="313">
        <v>39309.059800000003</v>
      </c>
      <c r="H50" s="313">
        <v>42750.8747</v>
      </c>
      <c r="I50" s="313">
        <v>36861.730199999998</v>
      </c>
      <c r="J50" s="312">
        <v>102.67</v>
      </c>
      <c r="K50" s="314">
        <v>9.0399999999999991</v>
      </c>
      <c r="L50" s="314">
        <v>6.22</v>
      </c>
      <c r="M50" s="314">
        <v>10.32</v>
      </c>
      <c r="N50" s="314">
        <v>174.7012</v>
      </c>
      <c r="O50" s="297"/>
      <c r="P50" s="288"/>
      <c r="Q50" s="281"/>
      <c r="R50" s="281"/>
      <c r="S50" s="281"/>
      <c r="T50" s="122"/>
      <c r="U50" s="122"/>
      <c r="V50" s="122"/>
      <c r="W50" s="122"/>
    </row>
    <row r="51" spans="1:23" s="308" customFormat="1" ht="13.15" customHeight="1" x14ac:dyDescent="0.2">
      <c r="A51" s="315" t="s">
        <v>220</v>
      </c>
      <c r="B51" s="316">
        <v>0.219</v>
      </c>
      <c r="C51" s="317">
        <v>41931.187599999997</v>
      </c>
      <c r="D51" s="318">
        <v>103.31100000000001</v>
      </c>
      <c r="E51" s="319">
        <v>31628.1666</v>
      </c>
      <c r="F51" s="319">
        <v>35509.364399999999</v>
      </c>
      <c r="G51" s="319">
        <v>51201.003799999999</v>
      </c>
      <c r="H51" s="319">
        <v>58993.1129</v>
      </c>
      <c r="I51" s="319">
        <v>44251.392699999997</v>
      </c>
      <c r="J51" s="318">
        <v>103.97</v>
      </c>
      <c r="K51" s="320">
        <v>9.6999999999999993</v>
      </c>
      <c r="L51" s="320">
        <v>20.13</v>
      </c>
      <c r="M51" s="320">
        <v>10.97</v>
      </c>
      <c r="N51" s="320">
        <v>174.43010000000001</v>
      </c>
      <c r="O51" s="297"/>
      <c r="P51" s="288"/>
      <c r="Q51" s="281"/>
      <c r="R51" s="281"/>
      <c r="S51" s="281"/>
      <c r="T51" s="122"/>
      <c r="U51" s="122"/>
      <c r="V51" s="122"/>
      <c r="W51" s="122"/>
    </row>
    <row r="52" spans="1:23" s="308" customFormat="1" ht="13.15" customHeight="1" x14ac:dyDescent="0.2">
      <c r="A52" s="309" t="s">
        <v>221</v>
      </c>
      <c r="B52" s="310">
        <v>0.33979999999999999</v>
      </c>
      <c r="C52" s="311">
        <v>65395.895700000001</v>
      </c>
      <c r="D52" s="312">
        <v>110.7561</v>
      </c>
      <c r="E52" s="313">
        <v>44578.479200000002</v>
      </c>
      <c r="F52" s="313">
        <v>52881.0262</v>
      </c>
      <c r="G52" s="313">
        <v>76975.083499999993</v>
      </c>
      <c r="H52" s="313">
        <v>88368.296199999997</v>
      </c>
      <c r="I52" s="313">
        <v>66413.896999999997</v>
      </c>
      <c r="J52" s="312">
        <v>110.25</v>
      </c>
      <c r="K52" s="314">
        <v>10.199999999999999</v>
      </c>
      <c r="L52" s="314">
        <v>20.2</v>
      </c>
      <c r="M52" s="314">
        <v>11.64</v>
      </c>
      <c r="N52" s="314">
        <v>186.4358</v>
      </c>
      <c r="O52" s="297"/>
      <c r="P52" s="288"/>
      <c r="Q52" s="281"/>
      <c r="R52" s="281"/>
      <c r="S52" s="281"/>
      <c r="T52" s="122"/>
      <c r="U52" s="122"/>
      <c r="V52" s="122"/>
      <c r="W52" s="122"/>
    </row>
    <row r="53" spans="1:23" s="308" customFormat="1" ht="13.15" customHeight="1" x14ac:dyDescent="0.2">
      <c r="A53" s="315" t="s">
        <v>222</v>
      </c>
      <c r="B53" s="316">
        <v>0.57599999999999996</v>
      </c>
      <c r="C53" s="317">
        <v>54700.232400000001</v>
      </c>
      <c r="D53" s="318">
        <v>110.1622</v>
      </c>
      <c r="E53" s="319">
        <v>39888.502200000003</v>
      </c>
      <c r="F53" s="319">
        <v>45815.169600000001</v>
      </c>
      <c r="G53" s="319">
        <v>63666.647100000002</v>
      </c>
      <c r="H53" s="319">
        <v>72261.141499999998</v>
      </c>
      <c r="I53" s="319">
        <v>55532.979599999999</v>
      </c>
      <c r="J53" s="318">
        <v>108.97</v>
      </c>
      <c r="K53" s="320">
        <v>5.79</v>
      </c>
      <c r="L53" s="320">
        <v>17.059999999999999</v>
      </c>
      <c r="M53" s="320">
        <v>11.81</v>
      </c>
      <c r="N53" s="320">
        <v>178.45349999999999</v>
      </c>
      <c r="O53" s="297"/>
      <c r="P53" s="288"/>
      <c r="Q53" s="281"/>
      <c r="R53" s="281"/>
      <c r="S53" s="281"/>
      <c r="T53" s="122"/>
      <c r="U53" s="122"/>
      <c r="V53" s="122"/>
      <c r="W53" s="122"/>
    </row>
    <row r="54" spans="1:23" s="308" customFormat="1" ht="13.15" customHeight="1" x14ac:dyDescent="0.2">
      <c r="A54" s="309" t="s">
        <v>223</v>
      </c>
      <c r="B54" s="310">
        <v>3.2387999999999999</v>
      </c>
      <c r="C54" s="311">
        <v>58024.362099999998</v>
      </c>
      <c r="D54" s="312">
        <v>105.173</v>
      </c>
      <c r="E54" s="313">
        <v>45069.055399999997</v>
      </c>
      <c r="F54" s="313">
        <v>50781.2618</v>
      </c>
      <c r="G54" s="313">
        <v>65767.890499999994</v>
      </c>
      <c r="H54" s="313">
        <v>74366.650099999999</v>
      </c>
      <c r="I54" s="313">
        <v>59225.8799</v>
      </c>
      <c r="J54" s="312">
        <v>105.45</v>
      </c>
      <c r="K54" s="314">
        <v>5.24</v>
      </c>
      <c r="L54" s="314">
        <v>23.2</v>
      </c>
      <c r="M54" s="314">
        <v>10.91</v>
      </c>
      <c r="N54" s="314">
        <v>171.99010000000001</v>
      </c>
      <c r="O54" s="297"/>
      <c r="P54" s="288"/>
      <c r="Q54" s="281"/>
      <c r="R54" s="281"/>
      <c r="S54" s="281"/>
      <c r="T54" s="122"/>
      <c r="U54" s="122"/>
      <c r="V54" s="122"/>
      <c r="W54" s="122"/>
    </row>
    <row r="55" spans="1:23" s="308" customFormat="1" ht="13.15" customHeight="1" x14ac:dyDescent="0.2">
      <c r="A55" s="315" t="s">
        <v>224</v>
      </c>
      <c r="B55" s="316">
        <v>0.15429999999999999</v>
      </c>
      <c r="C55" s="317">
        <v>49767.466</v>
      </c>
      <c r="D55" s="318">
        <v>105.05670000000001</v>
      </c>
      <c r="E55" s="319">
        <v>41406.631300000001</v>
      </c>
      <c r="F55" s="319">
        <v>45751.622499999998</v>
      </c>
      <c r="G55" s="319">
        <v>54191.466899999999</v>
      </c>
      <c r="H55" s="319">
        <v>60824.5124</v>
      </c>
      <c r="I55" s="319">
        <v>50229.746099999997</v>
      </c>
      <c r="J55" s="318">
        <v>105.26</v>
      </c>
      <c r="K55" s="320">
        <v>7.19</v>
      </c>
      <c r="L55" s="320">
        <v>9.9700000000000006</v>
      </c>
      <c r="M55" s="320">
        <v>11.65</v>
      </c>
      <c r="N55" s="320">
        <v>175.7833</v>
      </c>
      <c r="O55" s="297"/>
      <c r="P55" s="288"/>
      <c r="Q55" s="281"/>
      <c r="R55" s="281"/>
      <c r="S55" s="281"/>
      <c r="T55" s="122"/>
      <c r="U55" s="122"/>
      <c r="V55" s="122"/>
      <c r="W55" s="122"/>
    </row>
    <row r="56" spans="1:23" s="308" customFormat="1" ht="13.15" customHeight="1" x14ac:dyDescent="0.2">
      <c r="A56" s="309" t="s">
        <v>225</v>
      </c>
      <c r="B56" s="310">
        <v>0.79869999999999997</v>
      </c>
      <c r="C56" s="311">
        <v>50021.934500000003</v>
      </c>
      <c r="D56" s="312">
        <v>108.0382</v>
      </c>
      <c r="E56" s="313">
        <v>36843.1656</v>
      </c>
      <c r="F56" s="313">
        <v>43431.178500000002</v>
      </c>
      <c r="G56" s="313">
        <v>57303.876499999998</v>
      </c>
      <c r="H56" s="313">
        <v>67017.029500000004</v>
      </c>
      <c r="I56" s="313">
        <v>51000.876199999999</v>
      </c>
      <c r="J56" s="312">
        <v>107.09</v>
      </c>
      <c r="K56" s="314">
        <v>6.78</v>
      </c>
      <c r="L56" s="314">
        <v>25.81</v>
      </c>
      <c r="M56" s="314">
        <v>10.5</v>
      </c>
      <c r="N56" s="314">
        <v>171.98439999999999</v>
      </c>
      <c r="O56" s="297"/>
      <c r="P56" s="288"/>
      <c r="Q56" s="281"/>
      <c r="R56" s="281"/>
      <c r="S56" s="281"/>
      <c r="T56" s="122"/>
      <c r="U56" s="122"/>
      <c r="V56" s="122"/>
      <c r="W56" s="122"/>
    </row>
    <row r="57" spans="1:23" s="308" customFormat="1" ht="13.15" customHeight="1" x14ac:dyDescent="0.2">
      <c r="A57" s="315" t="s">
        <v>226</v>
      </c>
      <c r="B57" s="316">
        <v>9.8400000000000001E-2</v>
      </c>
      <c r="C57" s="317">
        <v>38132.434000000001</v>
      </c>
      <c r="D57" s="318">
        <v>99.5261</v>
      </c>
      <c r="E57" s="319">
        <v>36199.688699999999</v>
      </c>
      <c r="F57" s="319">
        <v>37101.332600000002</v>
      </c>
      <c r="G57" s="319">
        <v>43469.214599999999</v>
      </c>
      <c r="H57" s="319">
        <v>61407.711900000002</v>
      </c>
      <c r="I57" s="319">
        <v>42403.243399999999</v>
      </c>
      <c r="J57" s="318">
        <v>103.41</v>
      </c>
      <c r="K57" s="320">
        <v>5.33</v>
      </c>
      <c r="L57" s="320">
        <v>15.29</v>
      </c>
      <c r="M57" s="320">
        <v>11.77</v>
      </c>
      <c r="N57" s="320">
        <v>173.66200000000001</v>
      </c>
      <c r="O57" s="297"/>
      <c r="P57" s="288"/>
      <c r="Q57" s="281"/>
      <c r="R57" s="281"/>
      <c r="S57" s="281"/>
      <c r="T57" s="122"/>
      <c r="U57" s="122"/>
      <c r="V57" s="122"/>
      <c r="W57" s="122"/>
    </row>
    <row r="58" spans="1:23" s="308" customFormat="1" ht="13.15" customHeight="1" x14ac:dyDescent="0.2">
      <c r="A58" s="309" t="s">
        <v>227</v>
      </c>
      <c r="B58" s="310">
        <v>0.31040000000000001</v>
      </c>
      <c r="C58" s="311">
        <v>70154.3995</v>
      </c>
      <c r="D58" s="312">
        <v>111.9931</v>
      </c>
      <c r="E58" s="313">
        <v>56720.4257</v>
      </c>
      <c r="F58" s="313">
        <v>61682.3148</v>
      </c>
      <c r="G58" s="313">
        <v>78311.7889</v>
      </c>
      <c r="H58" s="313">
        <v>83252.487200000003</v>
      </c>
      <c r="I58" s="313">
        <v>70218.115000000005</v>
      </c>
      <c r="J58" s="312">
        <v>110.97</v>
      </c>
      <c r="K58" s="314">
        <v>6.54</v>
      </c>
      <c r="L58" s="314">
        <v>32.6</v>
      </c>
      <c r="M58" s="314">
        <v>10.28</v>
      </c>
      <c r="N58" s="314">
        <v>175.9169</v>
      </c>
      <c r="O58" s="297"/>
      <c r="P58" s="288"/>
      <c r="Q58" s="281"/>
      <c r="R58" s="281"/>
      <c r="S58" s="281"/>
      <c r="T58" s="122"/>
      <c r="U58" s="122"/>
      <c r="V58" s="122"/>
      <c r="W58" s="122"/>
    </row>
    <row r="59" spans="1:23" s="308" customFormat="1" ht="13.15" customHeight="1" x14ac:dyDescent="0.2">
      <c r="A59" s="315" t="s">
        <v>228</v>
      </c>
      <c r="B59" s="316">
        <v>3.8199999999999998E-2</v>
      </c>
      <c r="C59" s="317">
        <v>44356.025900000001</v>
      </c>
      <c r="D59" s="318">
        <v>107.9781</v>
      </c>
      <c r="E59" s="319">
        <v>33980.150699999998</v>
      </c>
      <c r="F59" s="319">
        <v>37393.557200000003</v>
      </c>
      <c r="G59" s="319">
        <v>50764.4398</v>
      </c>
      <c r="H59" s="319">
        <v>54466.0167</v>
      </c>
      <c r="I59" s="319">
        <v>46925.432099999998</v>
      </c>
      <c r="J59" s="318">
        <v>109.67</v>
      </c>
      <c r="K59" s="320">
        <v>10.6</v>
      </c>
      <c r="L59" s="320">
        <v>16.329999999999998</v>
      </c>
      <c r="M59" s="320">
        <v>11.67</v>
      </c>
      <c r="N59" s="320">
        <v>175.87209999999999</v>
      </c>
      <c r="O59" s="297"/>
      <c r="P59" s="288"/>
      <c r="Q59" s="281"/>
      <c r="R59" s="281"/>
      <c r="S59" s="281"/>
      <c r="T59" s="122"/>
      <c r="U59" s="122"/>
      <c r="V59" s="122"/>
      <c r="W59" s="122"/>
    </row>
    <row r="60" spans="1:23" s="308" customFormat="1" ht="13.15" customHeight="1" x14ac:dyDescent="0.2">
      <c r="A60" s="309" t="s">
        <v>229</v>
      </c>
      <c r="B60" s="310">
        <v>1.8768</v>
      </c>
      <c r="C60" s="311">
        <v>44785.5504</v>
      </c>
      <c r="D60" s="312">
        <v>103.111</v>
      </c>
      <c r="E60" s="313">
        <v>35790.519200000002</v>
      </c>
      <c r="F60" s="313">
        <v>39554.183199999999</v>
      </c>
      <c r="G60" s="313">
        <v>51109.271500000003</v>
      </c>
      <c r="H60" s="313">
        <v>58758.495600000002</v>
      </c>
      <c r="I60" s="313">
        <v>46600.498200000002</v>
      </c>
      <c r="J60" s="312">
        <v>103.02</v>
      </c>
      <c r="K60" s="314">
        <v>12.9</v>
      </c>
      <c r="L60" s="314">
        <v>15.8</v>
      </c>
      <c r="M60" s="314">
        <v>11.21</v>
      </c>
      <c r="N60" s="314">
        <v>175.55510000000001</v>
      </c>
      <c r="O60" s="297"/>
      <c r="P60" s="288"/>
      <c r="Q60" s="281"/>
      <c r="R60" s="281"/>
      <c r="S60" s="281"/>
      <c r="T60" s="122"/>
      <c r="U60" s="122"/>
      <c r="V60" s="122"/>
      <c r="W60" s="122"/>
    </row>
    <row r="61" spans="1:23" s="308" customFormat="1" ht="13.15" customHeight="1" x14ac:dyDescent="0.2">
      <c r="A61" s="315" t="s">
        <v>230</v>
      </c>
      <c r="B61" s="316">
        <v>0.13420000000000001</v>
      </c>
      <c r="C61" s="317">
        <v>39557.8747</v>
      </c>
      <c r="D61" s="318">
        <v>104.5848</v>
      </c>
      <c r="E61" s="319">
        <v>32800.850599999998</v>
      </c>
      <c r="F61" s="319">
        <v>36209.9735</v>
      </c>
      <c r="G61" s="319">
        <v>45783.091800000002</v>
      </c>
      <c r="H61" s="319">
        <v>52503.124000000003</v>
      </c>
      <c r="I61" s="319">
        <v>41717.523000000001</v>
      </c>
      <c r="J61" s="318">
        <v>102.51</v>
      </c>
      <c r="K61" s="320">
        <v>9.7799999999999994</v>
      </c>
      <c r="L61" s="320">
        <v>15.81</v>
      </c>
      <c r="M61" s="320">
        <v>10.73</v>
      </c>
      <c r="N61" s="320">
        <v>176.32740000000001</v>
      </c>
      <c r="O61" s="297"/>
      <c r="P61" s="288"/>
      <c r="Q61" s="281"/>
      <c r="R61" s="281"/>
      <c r="S61" s="281"/>
      <c r="T61" s="122"/>
      <c r="U61" s="122"/>
      <c r="V61" s="122"/>
      <c r="W61" s="122"/>
    </row>
    <row r="62" spans="1:23" s="308" customFormat="1" ht="13.15" customHeight="1" x14ac:dyDescent="0.2">
      <c r="A62" s="309" t="s">
        <v>231</v>
      </c>
      <c r="B62" s="310">
        <v>0.50009999999999999</v>
      </c>
      <c r="C62" s="311">
        <v>58593.213100000001</v>
      </c>
      <c r="D62" s="312">
        <v>105.2381</v>
      </c>
      <c r="E62" s="313">
        <v>43128.546000000002</v>
      </c>
      <c r="F62" s="313">
        <v>49515.026400000002</v>
      </c>
      <c r="G62" s="313">
        <v>68200.0101</v>
      </c>
      <c r="H62" s="313">
        <v>82141.359800000006</v>
      </c>
      <c r="I62" s="313">
        <v>61058.664100000002</v>
      </c>
      <c r="J62" s="312">
        <v>106.28</v>
      </c>
      <c r="K62" s="314">
        <v>16.25</v>
      </c>
      <c r="L62" s="314">
        <v>23.91</v>
      </c>
      <c r="M62" s="314">
        <v>11.42</v>
      </c>
      <c r="N62" s="314">
        <v>175.07919999999999</v>
      </c>
      <c r="O62" s="297"/>
      <c r="P62" s="288"/>
      <c r="Q62" s="281"/>
      <c r="R62" s="281"/>
      <c r="S62" s="281"/>
      <c r="T62" s="122"/>
      <c r="U62" s="122"/>
      <c r="V62" s="122"/>
      <c r="W62" s="122"/>
    </row>
    <row r="63" spans="1:23" s="308" customFormat="1" ht="13.15" customHeight="1" x14ac:dyDescent="0.2">
      <c r="A63" s="315" t="s">
        <v>232</v>
      </c>
      <c r="B63" s="316">
        <v>0.21629999999999999</v>
      </c>
      <c r="C63" s="317">
        <v>41165.438000000002</v>
      </c>
      <c r="D63" s="318">
        <v>105.1255</v>
      </c>
      <c r="E63" s="319">
        <v>33780.179700000001</v>
      </c>
      <c r="F63" s="319">
        <v>37888.012499999997</v>
      </c>
      <c r="G63" s="319">
        <v>46539.5893</v>
      </c>
      <c r="H63" s="319">
        <v>52481.0412</v>
      </c>
      <c r="I63" s="319">
        <v>43065.559399999998</v>
      </c>
      <c r="J63" s="318">
        <v>105.22</v>
      </c>
      <c r="K63" s="320">
        <v>11.76</v>
      </c>
      <c r="L63" s="320">
        <v>14.83</v>
      </c>
      <c r="M63" s="320">
        <v>11.54</v>
      </c>
      <c r="N63" s="320">
        <v>175.02369999999999</v>
      </c>
      <c r="O63" s="297"/>
      <c r="P63" s="288"/>
      <c r="Q63" s="281"/>
      <c r="R63" s="281"/>
      <c r="S63" s="281"/>
      <c r="T63" s="122"/>
      <c r="U63" s="122"/>
      <c r="V63" s="122"/>
      <c r="W63" s="122"/>
    </row>
    <row r="64" spans="1:23" s="308" customFormat="1" ht="13.15" customHeight="1" x14ac:dyDescent="0.2">
      <c r="A64" s="309" t="s">
        <v>233</v>
      </c>
      <c r="B64" s="310">
        <v>2.8199000000000001</v>
      </c>
      <c r="C64" s="311">
        <v>41375.736599999997</v>
      </c>
      <c r="D64" s="312">
        <v>103.2039</v>
      </c>
      <c r="E64" s="313">
        <v>33061.564599999998</v>
      </c>
      <c r="F64" s="313">
        <v>36596.440999999999</v>
      </c>
      <c r="G64" s="313">
        <v>47352.249199999998</v>
      </c>
      <c r="H64" s="313">
        <v>55682.439400000003</v>
      </c>
      <c r="I64" s="313">
        <v>43152.534800000001</v>
      </c>
      <c r="J64" s="312">
        <v>103.32</v>
      </c>
      <c r="K64" s="314">
        <v>9.8699999999999992</v>
      </c>
      <c r="L64" s="314">
        <v>15.82</v>
      </c>
      <c r="M64" s="314">
        <v>11.76</v>
      </c>
      <c r="N64" s="314">
        <v>174.7602</v>
      </c>
      <c r="O64" s="297"/>
      <c r="P64" s="288"/>
      <c r="Q64" s="281"/>
      <c r="R64" s="281"/>
      <c r="S64" s="281"/>
      <c r="T64" s="122"/>
      <c r="U64" s="122"/>
      <c r="V64" s="122"/>
      <c r="W64" s="122"/>
    </row>
    <row r="65" spans="1:23" s="308" customFormat="1" ht="13.15" customHeight="1" x14ac:dyDescent="0.2">
      <c r="A65" s="315" t="s">
        <v>234</v>
      </c>
      <c r="B65" s="316">
        <v>1.2343999999999999</v>
      </c>
      <c r="C65" s="317">
        <v>40560.559200000003</v>
      </c>
      <c r="D65" s="318">
        <v>100.1549</v>
      </c>
      <c r="E65" s="319">
        <v>33984.372000000003</v>
      </c>
      <c r="F65" s="319">
        <v>37078.782899999998</v>
      </c>
      <c r="G65" s="319">
        <v>46959.471799999999</v>
      </c>
      <c r="H65" s="319">
        <v>53642.273500000003</v>
      </c>
      <c r="I65" s="319">
        <v>42592.856800000001</v>
      </c>
      <c r="J65" s="318">
        <v>100.78</v>
      </c>
      <c r="K65" s="320">
        <v>3.84</v>
      </c>
      <c r="L65" s="320">
        <v>18.72</v>
      </c>
      <c r="M65" s="320">
        <v>12.69</v>
      </c>
      <c r="N65" s="320">
        <v>174.69649999999999</v>
      </c>
      <c r="O65" s="297"/>
      <c r="P65" s="288"/>
      <c r="Q65" s="281"/>
      <c r="R65" s="281"/>
      <c r="S65" s="281"/>
      <c r="T65" s="122"/>
      <c r="U65" s="122"/>
      <c r="V65" s="122"/>
      <c r="W65" s="122"/>
    </row>
    <row r="66" spans="1:23" s="308" customFormat="1" ht="13.15" customHeight="1" x14ac:dyDescent="0.2">
      <c r="A66" s="309" t="s">
        <v>235</v>
      </c>
      <c r="B66" s="310">
        <v>0.82</v>
      </c>
      <c r="C66" s="311">
        <v>38246.693599999999</v>
      </c>
      <c r="D66" s="312">
        <v>101.44880000000001</v>
      </c>
      <c r="E66" s="313">
        <v>32690.75</v>
      </c>
      <c r="F66" s="313">
        <v>35216.483500000002</v>
      </c>
      <c r="G66" s="313">
        <v>41885.4738</v>
      </c>
      <c r="H66" s="313">
        <v>48724.5766</v>
      </c>
      <c r="I66" s="313">
        <v>39671.301899999999</v>
      </c>
      <c r="J66" s="312">
        <v>101.3</v>
      </c>
      <c r="K66" s="314">
        <v>9.24</v>
      </c>
      <c r="L66" s="314">
        <v>10.88</v>
      </c>
      <c r="M66" s="314">
        <v>11.08</v>
      </c>
      <c r="N66" s="314">
        <v>175.9889</v>
      </c>
      <c r="O66" s="297"/>
      <c r="P66" s="288"/>
      <c r="Q66" s="281"/>
      <c r="R66" s="281"/>
      <c r="S66" s="281"/>
      <c r="T66" s="122"/>
      <c r="U66" s="122"/>
      <c r="V66" s="122"/>
      <c r="W66" s="122"/>
    </row>
    <row r="67" spans="1:23" s="308" customFormat="1" ht="13.15" customHeight="1" x14ac:dyDescent="0.2">
      <c r="A67" s="315" t="s">
        <v>236</v>
      </c>
      <c r="B67" s="316">
        <v>0.1111</v>
      </c>
      <c r="C67" s="317">
        <v>43078.6711</v>
      </c>
      <c r="D67" s="318">
        <v>105.5825</v>
      </c>
      <c r="E67" s="319">
        <v>35612.5285</v>
      </c>
      <c r="F67" s="319">
        <v>38131.7523</v>
      </c>
      <c r="G67" s="319">
        <v>47054.743499999997</v>
      </c>
      <c r="H67" s="319">
        <v>51550.209300000002</v>
      </c>
      <c r="I67" s="319">
        <v>43409.2088</v>
      </c>
      <c r="J67" s="318">
        <v>103.21</v>
      </c>
      <c r="K67" s="320">
        <v>9.94</v>
      </c>
      <c r="L67" s="320">
        <v>14.9</v>
      </c>
      <c r="M67" s="320">
        <v>12.25</v>
      </c>
      <c r="N67" s="320">
        <v>174.5129</v>
      </c>
      <c r="O67" s="297"/>
      <c r="P67" s="288"/>
      <c r="Q67" s="281"/>
      <c r="R67" s="281"/>
      <c r="S67" s="281"/>
      <c r="T67" s="122"/>
      <c r="U67" s="122"/>
      <c r="V67" s="122"/>
      <c r="W67" s="122"/>
    </row>
    <row r="68" spans="1:23" s="308" customFormat="1" ht="13.15" customHeight="1" x14ac:dyDescent="0.2">
      <c r="A68" s="309" t="s">
        <v>237</v>
      </c>
      <c r="B68" s="310">
        <v>0.10730000000000001</v>
      </c>
      <c r="C68" s="311">
        <v>46325.381200000003</v>
      </c>
      <c r="D68" s="312">
        <v>96.300600000000003</v>
      </c>
      <c r="E68" s="313">
        <v>38405.973100000003</v>
      </c>
      <c r="F68" s="313">
        <v>42949.187899999997</v>
      </c>
      <c r="G68" s="313">
        <v>48952.127899999999</v>
      </c>
      <c r="H68" s="313">
        <v>56763.390399999997</v>
      </c>
      <c r="I68" s="313">
        <v>46655.111400000002</v>
      </c>
      <c r="J68" s="312">
        <v>97.57</v>
      </c>
      <c r="K68" s="314">
        <v>9.7799999999999994</v>
      </c>
      <c r="L68" s="314">
        <v>14.35</v>
      </c>
      <c r="M68" s="314">
        <v>10.27</v>
      </c>
      <c r="N68" s="314">
        <v>178.26599999999999</v>
      </c>
      <c r="O68" s="297"/>
      <c r="P68" s="288"/>
      <c r="Q68" s="281"/>
      <c r="R68" s="281"/>
      <c r="S68" s="281"/>
      <c r="T68" s="122"/>
      <c r="U68" s="122"/>
      <c r="V68" s="122"/>
      <c r="W68" s="122"/>
    </row>
    <row r="69" spans="1:23" s="308" customFormat="1" ht="13.15" customHeight="1" x14ac:dyDescent="0.2">
      <c r="A69" s="315" t="s">
        <v>238</v>
      </c>
      <c r="B69" s="316">
        <v>3.5299999999999998E-2</v>
      </c>
      <c r="C69" s="317">
        <v>41837.9833</v>
      </c>
      <c r="D69" s="318">
        <v>99.152600000000007</v>
      </c>
      <c r="E69" s="319">
        <v>25516.9166</v>
      </c>
      <c r="F69" s="319">
        <v>33974.766799999998</v>
      </c>
      <c r="G69" s="319">
        <v>50151.6561</v>
      </c>
      <c r="H69" s="319">
        <v>73533.111199999999</v>
      </c>
      <c r="I69" s="319">
        <v>44729.660600000003</v>
      </c>
      <c r="J69" s="318">
        <v>104.51</v>
      </c>
      <c r="K69" s="320">
        <v>11.23</v>
      </c>
      <c r="L69" s="320">
        <v>21.26</v>
      </c>
      <c r="M69" s="320">
        <v>12.33</v>
      </c>
      <c r="N69" s="320">
        <v>173.38310000000001</v>
      </c>
      <c r="O69" s="297"/>
      <c r="P69" s="288"/>
      <c r="Q69" s="281"/>
      <c r="R69" s="281"/>
      <c r="S69" s="281"/>
      <c r="T69" s="122"/>
      <c r="U69" s="122"/>
      <c r="V69" s="122"/>
      <c r="W69" s="122"/>
    </row>
    <row r="70" spans="1:23" s="308" customFormat="1" ht="13.15" customHeight="1" x14ac:dyDescent="0.2">
      <c r="A70" s="309" t="s">
        <v>239</v>
      </c>
      <c r="B70" s="310">
        <v>0.90439999999999998</v>
      </c>
      <c r="C70" s="311">
        <v>45258.138200000001</v>
      </c>
      <c r="D70" s="312">
        <v>102.9773</v>
      </c>
      <c r="E70" s="313">
        <v>35769.937100000003</v>
      </c>
      <c r="F70" s="313">
        <v>40682.364999999998</v>
      </c>
      <c r="G70" s="313">
        <v>49463.298999999999</v>
      </c>
      <c r="H70" s="313">
        <v>54997.4833</v>
      </c>
      <c r="I70" s="313">
        <v>45678.080099999999</v>
      </c>
      <c r="J70" s="312">
        <v>103.63</v>
      </c>
      <c r="K70" s="314">
        <v>10.93</v>
      </c>
      <c r="L70" s="314">
        <v>13.98</v>
      </c>
      <c r="M70" s="314">
        <v>11.41</v>
      </c>
      <c r="N70" s="314">
        <v>175.45070000000001</v>
      </c>
      <c r="O70" s="297"/>
      <c r="P70" s="288"/>
      <c r="Q70" s="281"/>
      <c r="R70" s="281"/>
      <c r="S70" s="281"/>
      <c r="T70" s="122"/>
      <c r="U70" s="122"/>
      <c r="V70" s="122"/>
      <c r="W70" s="122"/>
    </row>
    <row r="71" spans="1:23" s="308" customFormat="1" ht="13.15" customHeight="1" x14ac:dyDescent="0.2">
      <c r="A71" s="315" t="s">
        <v>240</v>
      </c>
      <c r="B71" s="316">
        <v>0.1163</v>
      </c>
      <c r="C71" s="317">
        <v>36108.954700000002</v>
      </c>
      <c r="D71" s="318">
        <v>104.55589999999999</v>
      </c>
      <c r="E71" s="319">
        <v>31445.583299999998</v>
      </c>
      <c r="F71" s="319">
        <v>33134.266499999998</v>
      </c>
      <c r="G71" s="319">
        <v>39617.451800000003</v>
      </c>
      <c r="H71" s="319">
        <v>45018.304100000001</v>
      </c>
      <c r="I71" s="319">
        <v>37439.047200000001</v>
      </c>
      <c r="J71" s="318">
        <v>105.97</v>
      </c>
      <c r="K71" s="320">
        <v>9.9499999999999993</v>
      </c>
      <c r="L71" s="320">
        <v>8.4</v>
      </c>
      <c r="M71" s="320">
        <v>10.88</v>
      </c>
      <c r="N71" s="320">
        <v>175.15780000000001</v>
      </c>
      <c r="O71" s="297"/>
      <c r="P71" s="288"/>
      <c r="Q71" s="281"/>
      <c r="R71" s="281"/>
      <c r="S71" s="281"/>
      <c r="T71" s="122"/>
      <c r="U71" s="122"/>
      <c r="V71" s="122"/>
      <c r="W71" s="122"/>
    </row>
    <row r="72" spans="1:23" s="308" customFormat="1" ht="13.15" customHeight="1" x14ac:dyDescent="0.2">
      <c r="A72" s="309" t="s">
        <v>241</v>
      </c>
      <c r="B72" s="310">
        <v>0.13519999999999999</v>
      </c>
      <c r="C72" s="311">
        <v>49334.597699999998</v>
      </c>
      <c r="D72" s="312">
        <v>107.53360000000001</v>
      </c>
      <c r="E72" s="313">
        <v>36765.112800000003</v>
      </c>
      <c r="F72" s="313">
        <v>42306.611299999997</v>
      </c>
      <c r="G72" s="313">
        <v>60924.503799999999</v>
      </c>
      <c r="H72" s="313">
        <v>85454.308300000004</v>
      </c>
      <c r="I72" s="313">
        <v>55362.342499999999</v>
      </c>
      <c r="J72" s="312">
        <v>109.83</v>
      </c>
      <c r="K72" s="314">
        <v>11.51</v>
      </c>
      <c r="L72" s="314">
        <v>24.17</v>
      </c>
      <c r="M72" s="314">
        <v>10.029999999999999</v>
      </c>
      <c r="N72" s="314">
        <v>178.11369999999999</v>
      </c>
      <c r="O72" s="297"/>
      <c r="P72" s="288"/>
      <c r="Q72" s="281"/>
      <c r="R72" s="281"/>
      <c r="S72" s="281"/>
      <c r="T72" s="122"/>
      <c r="U72" s="122"/>
      <c r="V72" s="122"/>
      <c r="W72" s="122"/>
    </row>
    <row r="73" spans="1:23" s="308" customFormat="1" ht="13.15" customHeight="1" x14ac:dyDescent="0.2">
      <c r="A73" s="315" t="s">
        <v>242</v>
      </c>
      <c r="B73" s="316">
        <v>0.1099</v>
      </c>
      <c r="C73" s="317">
        <v>45814.1342</v>
      </c>
      <c r="D73" s="318">
        <v>100.39700000000001</v>
      </c>
      <c r="E73" s="319">
        <v>36290.667099999999</v>
      </c>
      <c r="F73" s="319">
        <v>40228.0484</v>
      </c>
      <c r="G73" s="319">
        <v>53084.678699999997</v>
      </c>
      <c r="H73" s="319">
        <v>63295.154600000002</v>
      </c>
      <c r="I73" s="319">
        <v>48188.075499999999</v>
      </c>
      <c r="J73" s="318">
        <v>102.58</v>
      </c>
      <c r="K73" s="320">
        <v>11.69</v>
      </c>
      <c r="L73" s="320">
        <v>17.64</v>
      </c>
      <c r="M73" s="320">
        <v>10.78</v>
      </c>
      <c r="N73" s="320">
        <v>175.6386</v>
      </c>
      <c r="O73" s="297"/>
      <c r="P73" s="288"/>
      <c r="Q73" s="281"/>
      <c r="R73" s="281"/>
      <c r="S73" s="281"/>
      <c r="T73" s="122"/>
      <c r="U73" s="122"/>
      <c r="V73" s="122"/>
      <c r="W73" s="122"/>
    </row>
    <row r="74" spans="1:23" s="308" customFormat="1" ht="13.15" customHeight="1" x14ac:dyDescent="0.2">
      <c r="A74" s="309" t="s">
        <v>243</v>
      </c>
      <c r="B74" s="310">
        <v>1.1017999999999999</v>
      </c>
      <c r="C74" s="311">
        <v>38325.005799999999</v>
      </c>
      <c r="D74" s="312">
        <v>103.9355</v>
      </c>
      <c r="E74" s="313">
        <v>30399.1666</v>
      </c>
      <c r="F74" s="313">
        <v>34045.283100000001</v>
      </c>
      <c r="G74" s="313">
        <v>43996.177900000002</v>
      </c>
      <c r="H74" s="313">
        <v>51536.792600000001</v>
      </c>
      <c r="I74" s="313">
        <v>40009.7935</v>
      </c>
      <c r="J74" s="312">
        <v>104.61</v>
      </c>
      <c r="K74" s="314">
        <v>11.71</v>
      </c>
      <c r="L74" s="314">
        <v>14</v>
      </c>
      <c r="M74" s="314">
        <v>11.23</v>
      </c>
      <c r="N74" s="314">
        <v>175.0634</v>
      </c>
      <c r="O74" s="297"/>
      <c r="P74" s="288"/>
      <c r="Q74" s="281"/>
      <c r="R74" s="281"/>
      <c r="S74" s="281"/>
      <c r="T74" s="122"/>
      <c r="U74" s="122"/>
      <c r="V74" s="122"/>
      <c r="W74" s="122"/>
    </row>
    <row r="75" spans="1:23" s="308" customFormat="1" ht="13.15" customHeight="1" x14ac:dyDescent="0.2">
      <c r="A75" s="315" t="s">
        <v>244</v>
      </c>
      <c r="B75" s="316">
        <v>0.25580000000000003</v>
      </c>
      <c r="C75" s="317">
        <v>39896.927900000002</v>
      </c>
      <c r="D75" s="318">
        <v>105.9902</v>
      </c>
      <c r="E75" s="319">
        <v>30828.8292</v>
      </c>
      <c r="F75" s="319">
        <v>35752.2402</v>
      </c>
      <c r="G75" s="319">
        <v>43831.3223</v>
      </c>
      <c r="H75" s="319">
        <v>49879.179100000001</v>
      </c>
      <c r="I75" s="319">
        <v>40136.264799999997</v>
      </c>
      <c r="J75" s="318">
        <v>105.04</v>
      </c>
      <c r="K75" s="320">
        <v>12.4</v>
      </c>
      <c r="L75" s="320">
        <v>15.52</v>
      </c>
      <c r="M75" s="320">
        <v>11.28</v>
      </c>
      <c r="N75" s="320">
        <v>175.63030000000001</v>
      </c>
      <c r="O75" s="297"/>
      <c r="P75" s="288"/>
      <c r="Q75" s="281"/>
      <c r="R75" s="281"/>
      <c r="S75" s="281"/>
      <c r="T75" s="122"/>
      <c r="U75" s="122"/>
      <c r="V75" s="122"/>
      <c r="W75" s="122"/>
    </row>
    <row r="76" spans="1:23" s="308" customFormat="1" ht="13.15" customHeight="1" x14ac:dyDescent="0.2">
      <c r="A76" s="309" t="s">
        <v>245</v>
      </c>
      <c r="B76" s="310">
        <v>0.27979999999999999</v>
      </c>
      <c r="C76" s="311">
        <v>33732.069000000003</v>
      </c>
      <c r="D76" s="312">
        <v>106.8806</v>
      </c>
      <c r="E76" s="313">
        <v>28512.491099999999</v>
      </c>
      <c r="F76" s="313">
        <v>30945.082999999999</v>
      </c>
      <c r="G76" s="313">
        <v>36061.039599999996</v>
      </c>
      <c r="H76" s="313">
        <v>38721.624400000001</v>
      </c>
      <c r="I76" s="313">
        <v>33668.306600000004</v>
      </c>
      <c r="J76" s="312">
        <v>105.73</v>
      </c>
      <c r="K76" s="314">
        <v>13.14</v>
      </c>
      <c r="L76" s="314">
        <v>7.96</v>
      </c>
      <c r="M76" s="314">
        <v>11.77</v>
      </c>
      <c r="N76" s="314">
        <v>174.77590000000001</v>
      </c>
      <c r="O76" s="297"/>
      <c r="P76" s="288"/>
      <c r="Q76" s="281"/>
      <c r="R76" s="281"/>
      <c r="S76" s="281"/>
      <c r="T76" s="122"/>
      <c r="U76" s="122"/>
      <c r="V76" s="122"/>
      <c r="W76" s="122"/>
    </row>
    <row r="77" spans="1:23" s="308" customFormat="1" ht="13.15" customHeight="1" x14ac:dyDescent="0.2">
      <c r="A77" s="315" t="s">
        <v>246</v>
      </c>
      <c r="B77" s="316">
        <v>3.3500000000000002E-2</v>
      </c>
      <c r="C77" s="317">
        <v>29490.944200000002</v>
      </c>
      <c r="D77" s="318">
        <v>99.071200000000005</v>
      </c>
      <c r="E77" s="319">
        <v>23687.083299999998</v>
      </c>
      <c r="F77" s="319">
        <v>27108.372299999999</v>
      </c>
      <c r="G77" s="319">
        <v>34454.618499999997</v>
      </c>
      <c r="H77" s="319">
        <v>40706.587500000001</v>
      </c>
      <c r="I77" s="319">
        <v>30555.869500000001</v>
      </c>
      <c r="J77" s="318">
        <v>102.72</v>
      </c>
      <c r="K77" s="320">
        <v>8.2100000000000009</v>
      </c>
      <c r="L77" s="320">
        <v>19.91</v>
      </c>
      <c r="M77" s="320">
        <v>10.24</v>
      </c>
      <c r="N77" s="320">
        <v>172.2611</v>
      </c>
      <c r="O77" s="297"/>
      <c r="P77" s="288"/>
      <c r="Q77" s="281"/>
      <c r="R77" s="281"/>
      <c r="S77" s="281"/>
      <c r="T77" s="122"/>
      <c r="U77" s="122"/>
      <c r="V77" s="122"/>
      <c r="W77" s="122"/>
    </row>
    <row r="78" spans="1:23" s="308" customFormat="1" ht="13.15" customHeight="1" x14ac:dyDescent="0.2">
      <c r="A78" s="309" t="s">
        <v>247</v>
      </c>
      <c r="B78" s="310">
        <v>4.7300000000000002E-2</v>
      </c>
      <c r="C78" s="311">
        <v>38394.893199999999</v>
      </c>
      <c r="D78" s="312">
        <v>106.5352</v>
      </c>
      <c r="E78" s="313">
        <v>29804.6666</v>
      </c>
      <c r="F78" s="313">
        <v>33965.204299999998</v>
      </c>
      <c r="G78" s="313">
        <v>42616.858399999997</v>
      </c>
      <c r="H78" s="313">
        <v>47124.463000000003</v>
      </c>
      <c r="I78" s="313">
        <v>39517.478300000002</v>
      </c>
      <c r="J78" s="312">
        <v>105.32</v>
      </c>
      <c r="K78" s="314">
        <v>11.18</v>
      </c>
      <c r="L78" s="314">
        <v>15.51</v>
      </c>
      <c r="M78" s="314">
        <v>11.11</v>
      </c>
      <c r="N78" s="314">
        <v>175.38419999999999</v>
      </c>
      <c r="O78" s="297"/>
      <c r="P78" s="288"/>
      <c r="Q78" s="281"/>
      <c r="R78" s="281"/>
      <c r="S78" s="281"/>
      <c r="T78" s="122"/>
      <c r="U78" s="122"/>
      <c r="V78" s="122"/>
      <c r="W78" s="122"/>
    </row>
    <row r="79" spans="1:23" s="308" customFormat="1" ht="13.15" customHeight="1" x14ac:dyDescent="0.2">
      <c r="A79" s="315" t="s">
        <v>248</v>
      </c>
      <c r="B79" s="316">
        <v>3.6499999999999998E-2</v>
      </c>
      <c r="C79" s="317">
        <v>28867.858199999999</v>
      </c>
      <c r="D79" s="318">
        <v>91.361500000000007</v>
      </c>
      <c r="E79" s="319">
        <v>22815.467499999999</v>
      </c>
      <c r="F79" s="319">
        <v>25109.1558</v>
      </c>
      <c r="G79" s="319">
        <v>33414.0098</v>
      </c>
      <c r="H79" s="319">
        <v>36773.0726</v>
      </c>
      <c r="I79" s="319">
        <v>30055.164499999999</v>
      </c>
      <c r="J79" s="318">
        <v>95.08</v>
      </c>
      <c r="K79" s="320">
        <v>8.36</v>
      </c>
      <c r="L79" s="320">
        <v>15.32</v>
      </c>
      <c r="M79" s="320">
        <v>10.62</v>
      </c>
      <c r="N79" s="320">
        <v>173.63669999999999</v>
      </c>
      <c r="O79" s="297"/>
      <c r="P79" s="288"/>
      <c r="Q79" s="281"/>
      <c r="R79" s="281"/>
      <c r="S79" s="281"/>
      <c r="T79" s="122"/>
      <c r="U79" s="122"/>
      <c r="V79" s="122"/>
      <c r="W79" s="122"/>
    </row>
    <row r="80" spans="1:23" s="308" customFormat="1" ht="13.15" customHeight="1" x14ac:dyDescent="0.2">
      <c r="A80" s="309" t="s">
        <v>249</v>
      </c>
      <c r="B80" s="310">
        <v>4.6699999999999998E-2</v>
      </c>
      <c r="C80" s="311">
        <v>37222.056600000004</v>
      </c>
      <c r="D80" s="312">
        <v>101.4654</v>
      </c>
      <c r="E80" s="313">
        <v>31568.172500000001</v>
      </c>
      <c r="F80" s="313">
        <v>33137.806100000002</v>
      </c>
      <c r="G80" s="313">
        <v>41326.7287</v>
      </c>
      <c r="H80" s="313">
        <v>43222.854700000004</v>
      </c>
      <c r="I80" s="313">
        <v>37398.683400000002</v>
      </c>
      <c r="J80" s="312">
        <v>102.97</v>
      </c>
      <c r="K80" s="314">
        <v>10.8</v>
      </c>
      <c r="L80" s="314">
        <v>13.69</v>
      </c>
      <c r="M80" s="314">
        <v>11.43</v>
      </c>
      <c r="N80" s="314">
        <v>175.63659999999999</v>
      </c>
      <c r="O80" s="297"/>
      <c r="P80" s="288"/>
      <c r="Q80" s="281"/>
      <c r="R80" s="281"/>
      <c r="S80" s="281"/>
      <c r="T80" s="122"/>
      <c r="U80" s="122"/>
      <c r="V80" s="122"/>
      <c r="W80" s="122"/>
    </row>
    <row r="81" spans="1:23" s="308" customFormat="1" ht="13.15" customHeight="1" x14ac:dyDescent="0.2">
      <c r="A81" s="315" t="s">
        <v>250</v>
      </c>
      <c r="B81" s="316">
        <v>0.33439999999999998</v>
      </c>
      <c r="C81" s="317">
        <v>43039.926800000001</v>
      </c>
      <c r="D81" s="318">
        <v>101.7657</v>
      </c>
      <c r="E81" s="319">
        <v>33164.602700000003</v>
      </c>
      <c r="F81" s="319">
        <v>38350.489800000003</v>
      </c>
      <c r="G81" s="319">
        <v>49525.281900000002</v>
      </c>
      <c r="H81" s="319">
        <v>57193.165699999998</v>
      </c>
      <c r="I81" s="319">
        <v>44394.318299999999</v>
      </c>
      <c r="J81" s="318">
        <v>103.29</v>
      </c>
      <c r="K81" s="320">
        <v>12.13</v>
      </c>
      <c r="L81" s="320">
        <v>15.44</v>
      </c>
      <c r="M81" s="320">
        <v>10.81</v>
      </c>
      <c r="N81" s="320">
        <v>175.06200000000001</v>
      </c>
      <c r="O81" s="297"/>
      <c r="P81" s="288"/>
      <c r="Q81" s="281"/>
      <c r="R81" s="281"/>
      <c r="S81" s="281"/>
      <c r="T81" s="122"/>
      <c r="U81" s="122"/>
      <c r="V81" s="122"/>
      <c r="W81" s="122"/>
    </row>
    <row r="82" spans="1:23" s="308" customFormat="1" ht="13.15" customHeight="1" x14ac:dyDescent="0.2">
      <c r="A82" s="309" t="s">
        <v>251</v>
      </c>
      <c r="B82" s="310">
        <v>5.2699999999999997E-2</v>
      </c>
      <c r="C82" s="311">
        <v>37194.349300000002</v>
      </c>
      <c r="D82" s="312">
        <v>99.275000000000006</v>
      </c>
      <c r="E82" s="313">
        <v>32215.584800000001</v>
      </c>
      <c r="F82" s="313">
        <v>35003.427600000003</v>
      </c>
      <c r="G82" s="313">
        <v>40827.8701</v>
      </c>
      <c r="H82" s="313">
        <v>52666.3531</v>
      </c>
      <c r="I82" s="313">
        <v>38884.095800000003</v>
      </c>
      <c r="J82" s="312">
        <v>102.01</v>
      </c>
      <c r="K82" s="314">
        <v>8.83</v>
      </c>
      <c r="L82" s="314">
        <v>14.65</v>
      </c>
      <c r="M82" s="314">
        <v>12.36</v>
      </c>
      <c r="N82" s="314">
        <v>174.66810000000001</v>
      </c>
      <c r="O82" s="297"/>
      <c r="P82" s="288"/>
      <c r="Q82" s="281"/>
      <c r="R82" s="281"/>
      <c r="S82" s="281"/>
      <c r="T82" s="122"/>
      <c r="U82" s="122"/>
      <c r="V82" s="122"/>
      <c r="W82" s="122"/>
    </row>
    <row r="83" spans="1:23" s="308" customFormat="1" ht="13.15" customHeight="1" x14ac:dyDescent="0.2">
      <c r="A83" s="315" t="s">
        <v>252</v>
      </c>
      <c r="B83" s="316">
        <v>6.6100000000000006E-2</v>
      </c>
      <c r="C83" s="317">
        <v>44815.823900000003</v>
      </c>
      <c r="D83" s="318">
        <v>99.975899999999996</v>
      </c>
      <c r="E83" s="319">
        <v>36727.617599999998</v>
      </c>
      <c r="F83" s="319">
        <v>41018.408000000003</v>
      </c>
      <c r="G83" s="319">
        <v>51040.955300000001</v>
      </c>
      <c r="H83" s="319">
        <v>54516.866399999999</v>
      </c>
      <c r="I83" s="319">
        <v>46055.725200000001</v>
      </c>
      <c r="J83" s="318">
        <v>100.98</v>
      </c>
      <c r="K83" s="320">
        <v>14.03</v>
      </c>
      <c r="L83" s="320">
        <v>15.89</v>
      </c>
      <c r="M83" s="320">
        <v>11.08</v>
      </c>
      <c r="N83" s="320">
        <v>174.7516</v>
      </c>
      <c r="O83" s="297"/>
      <c r="P83" s="288"/>
      <c r="Q83" s="281"/>
      <c r="R83" s="281"/>
      <c r="S83" s="281"/>
      <c r="T83" s="122"/>
      <c r="U83" s="122"/>
      <c r="V83" s="122"/>
      <c r="W83" s="122"/>
    </row>
    <row r="84" spans="1:23" s="308" customFormat="1" ht="13.15" customHeight="1" x14ac:dyDescent="0.2">
      <c r="A84" s="309" t="s">
        <v>253</v>
      </c>
      <c r="B84" s="310">
        <v>0.1081</v>
      </c>
      <c r="C84" s="311">
        <v>35083.083299999998</v>
      </c>
      <c r="D84" s="312">
        <v>101.0654</v>
      </c>
      <c r="E84" s="313">
        <v>29121.265599999999</v>
      </c>
      <c r="F84" s="313">
        <v>31259.9247</v>
      </c>
      <c r="G84" s="313">
        <v>39315.956599999998</v>
      </c>
      <c r="H84" s="313">
        <v>45895.687400000003</v>
      </c>
      <c r="I84" s="313">
        <v>36705.848700000002</v>
      </c>
      <c r="J84" s="312">
        <v>103.77</v>
      </c>
      <c r="K84" s="314">
        <v>8.69</v>
      </c>
      <c r="L84" s="314">
        <v>15.92</v>
      </c>
      <c r="M84" s="314">
        <v>12.13</v>
      </c>
      <c r="N84" s="314">
        <v>175.316</v>
      </c>
      <c r="O84" s="297"/>
      <c r="P84" s="288"/>
      <c r="Q84" s="281"/>
      <c r="R84" s="281"/>
      <c r="S84" s="281"/>
      <c r="T84" s="122"/>
      <c r="U84" s="122"/>
      <c r="V84" s="122"/>
      <c r="W84" s="122"/>
    </row>
    <row r="85" spans="1:23" s="308" customFormat="1" ht="13.15" customHeight="1" x14ac:dyDescent="0.2">
      <c r="A85" s="315" t="s">
        <v>254</v>
      </c>
      <c r="B85" s="316">
        <v>5.5899999999999998E-2</v>
      </c>
      <c r="C85" s="317">
        <v>52708.946000000004</v>
      </c>
      <c r="D85" s="318">
        <v>114.15949999999999</v>
      </c>
      <c r="E85" s="319">
        <v>35775.569199999998</v>
      </c>
      <c r="F85" s="319">
        <v>44407.502</v>
      </c>
      <c r="G85" s="319">
        <v>58349.012900000002</v>
      </c>
      <c r="H85" s="319">
        <v>66626.898400000005</v>
      </c>
      <c r="I85" s="319">
        <v>51731.888299999999</v>
      </c>
      <c r="J85" s="318">
        <v>110.21</v>
      </c>
      <c r="K85" s="320">
        <v>17.71</v>
      </c>
      <c r="L85" s="320">
        <v>18.25</v>
      </c>
      <c r="M85" s="320">
        <v>8.99</v>
      </c>
      <c r="N85" s="320">
        <v>175.31729999999999</v>
      </c>
      <c r="O85" s="297"/>
      <c r="P85" s="288"/>
      <c r="Q85" s="281"/>
      <c r="R85" s="281"/>
      <c r="S85" s="281"/>
      <c r="T85" s="122"/>
      <c r="U85" s="122"/>
      <c r="V85" s="122"/>
      <c r="W85" s="122"/>
    </row>
    <row r="86" spans="1:23" s="308" customFormat="1" ht="13.15" customHeight="1" x14ac:dyDescent="0.2">
      <c r="A86" s="309" t="s">
        <v>255</v>
      </c>
      <c r="B86" s="310">
        <v>0.4622</v>
      </c>
      <c r="C86" s="311">
        <v>34968.176299999999</v>
      </c>
      <c r="D86" s="312">
        <v>102.22069999999999</v>
      </c>
      <c r="E86" s="313">
        <v>27417.507699999998</v>
      </c>
      <c r="F86" s="313">
        <v>30839.290199999999</v>
      </c>
      <c r="G86" s="313">
        <v>40072.7425</v>
      </c>
      <c r="H86" s="313">
        <v>44581.150099999999</v>
      </c>
      <c r="I86" s="313">
        <v>36210.077400000002</v>
      </c>
      <c r="J86" s="312">
        <v>102.88</v>
      </c>
      <c r="K86" s="314">
        <v>7.24</v>
      </c>
      <c r="L86" s="314">
        <v>10.3</v>
      </c>
      <c r="M86" s="314">
        <v>11.74</v>
      </c>
      <c r="N86" s="314">
        <v>175.828</v>
      </c>
      <c r="O86" s="297"/>
      <c r="P86" s="288"/>
      <c r="Q86" s="281"/>
      <c r="R86" s="281"/>
      <c r="S86" s="281"/>
      <c r="T86" s="122"/>
      <c r="U86" s="122"/>
      <c r="V86" s="122"/>
      <c r="W86" s="122"/>
    </row>
    <row r="87" spans="1:23" s="308" customFormat="1" ht="13.15" customHeight="1" x14ac:dyDescent="0.2">
      <c r="A87" s="315" t="s">
        <v>256</v>
      </c>
      <c r="B87" s="316">
        <v>0.38279999999999997</v>
      </c>
      <c r="C87" s="317">
        <v>36289</v>
      </c>
      <c r="D87" s="318">
        <v>104.3339</v>
      </c>
      <c r="E87" s="319">
        <v>30420.583299999998</v>
      </c>
      <c r="F87" s="319">
        <v>33153.015299999999</v>
      </c>
      <c r="G87" s="319">
        <v>39209.597699999998</v>
      </c>
      <c r="H87" s="319">
        <v>44668.253799999999</v>
      </c>
      <c r="I87" s="319">
        <v>36735.489399999999</v>
      </c>
      <c r="J87" s="318">
        <v>104.41</v>
      </c>
      <c r="K87" s="320">
        <v>8.8699999999999992</v>
      </c>
      <c r="L87" s="320">
        <v>13.2</v>
      </c>
      <c r="M87" s="320">
        <v>11.49</v>
      </c>
      <c r="N87" s="320">
        <v>174.9238</v>
      </c>
      <c r="O87" s="297"/>
      <c r="P87" s="288"/>
      <c r="Q87" s="281"/>
      <c r="R87" s="281"/>
      <c r="S87" s="281"/>
      <c r="T87" s="122"/>
      <c r="U87" s="122"/>
      <c r="V87" s="122"/>
      <c r="W87" s="122"/>
    </row>
    <row r="88" spans="1:23" s="308" customFormat="1" ht="13.15" customHeight="1" x14ac:dyDescent="0.2">
      <c r="A88" s="309" t="s">
        <v>257</v>
      </c>
      <c r="B88" s="310">
        <v>0.1203</v>
      </c>
      <c r="C88" s="311">
        <v>48983.0213</v>
      </c>
      <c r="D88" s="312">
        <v>104.7081</v>
      </c>
      <c r="E88" s="313">
        <v>38051.4277</v>
      </c>
      <c r="F88" s="313">
        <v>42328.025000000001</v>
      </c>
      <c r="G88" s="313">
        <v>56849.476600000002</v>
      </c>
      <c r="H88" s="313">
        <v>66824.5429</v>
      </c>
      <c r="I88" s="313">
        <v>51181.8105</v>
      </c>
      <c r="J88" s="312">
        <v>105.69</v>
      </c>
      <c r="K88" s="314">
        <v>15.18</v>
      </c>
      <c r="L88" s="314">
        <v>18.36</v>
      </c>
      <c r="M88" s="314">
        <v>11.71</v>
      </c>
      <c r="N88" s="314">
        <v>176.3879</v>
      </c>
      <c r="O88" s="297"/>
      <c r="P88" s="288"/>
      <c r="Q88" s="281"/>
      <c r="R88" s="281"/>
      <c r="S88" s="281"/>
      <c r="T88" s="122"/>
      <c r="U88" s="122"/>
      <c r="V88" s="122"/>
      <c r="W88" s="122"/>
    </row>
    <row r="89" spans="1:23" s="308" customFormat="1" ht="13.15" customHeight="1" x14ac:dyDescent="0.2">
      <c r="A89" s="315" t="s">
        <v>258</v>
      </c>
      <c r="B89" s="316">
        <v>1.2218</v>
      </c>
      <c r="C89" s="317">
        <v>44121.422899999998</v>
      </c>
      <c r="D89" s="318">
        <v>103.1233</v>
      </c>
      <c r="E89" s="319">
        <v>34600.901700000002</v>
      </c>
      <c r="F89" s="319">
        <v>38822.116699999999</v>
      </c>
      <c r="G89" s="319">
        <v>50278.834300000002</v>
      </c>
      <c r="H89" s="319">
        <v>56748.611799999999</v>
      </c>
      <c r="I89" s="319">
        <v>45418.777900000001</v>
      </c>
      <c r="J89" s="318">
        <v>104.9</v>
      </c>
      <c r="K89" s="320">
        <v>12.28</v>
      </c>
      <c r="L89" s="320">
        <v>16.48</v>
      </c>
      <c r="M89" s="320">
        <v>11.65</v>
      </c>
      <c r="N89" s="320">
        <v>175.54560000000001</v>
      </c>
      <c r="O89" s="297"/>
      <c r="P89" s="288"/>
      <c r="Q89" s="281"/>
      <c r="R89" s="281"/>
      <c r="S89" s="281"/>
      <c r="T89" s="122"/>
      <c r="U89" s="122"/>
      <c r="V89" s="122"/>
      <c r="W89" s="122"/>
    </row>
    <row r="90" spans="1:23" s="308" customFormat="1" ht="13.15" customHeight="1" x14ac:dyDescent="0.2">
      <c r="A90" s="309" t="s">
        <v>259</v>
      </c>
      <c r="B90" s="310">
        <v>2.5287999999999999</v>
      </c>
      <c r="C90" s="311">
        <v>28918.394799999998</v>
      </c>
      <c r="D90" s="312">
        <v>101.45010000000001</v>
      </c>
      <c r="E90" s="313">
        <v>24562.692200000001</v>
      </c>
      <c r="F90" s="313">
        <v>26378.933700000001</v>
      </c>
      <c r="G90" s="313">
        <v>32744.5753</v>
      </c>
      <c r="H90" s="313">
        <v>37368.162700000001</v>
      </c>
      <c r="I90" s="313">
        <v>30209.036400000001</v>
      </c>
      <c r="J90" s="312">
        <v>102.12</v>
      </c>
      <c r="K90" s="314">
        <v>13.38</v>
      </c>
      <c r="L90" s="314">
        <v>9.2799999999999994</v>
      </c>
      <c r="M90" s="314">
        <v>10.51</v>
      </c>
      <c r="N90" s="314">
        <v>175.29349999999999</v>
      </c>
      <c r="O90" s="297"/>
      <c r="P90" s="288"/>
      <c r="Q90" s="281"/>
      <c r="R90" s="281"/>
      <c r="S90" s="281"/>
      <c r="T90" s="122"/>
      <c r="U90" s="122"/>
      <c r="V90" s="122"/>
      <c r="W90" s="122"/>
    </row>
    <row r="91" spans="1:23" s="308" customFormat="1" ht="13.15" customHeight="1" x14ac:dyDescent="0.2">
      <c r="A91" s="315" t="s">
        <v>260</v>
      </c>
      <c r="B91" s="316">
        <v>0.56469999999999998</v>
      </c>
      <c r="C91" s="317">
        <v>38456.6466</v>
      </c>
      <c r="D91" s="318">
        <v>102.09439999999999</v>
      </c>
      <c r="E91" s="319">
        <v>25894.7824</v>
      </c>
      <c r="F91" s="319">
        <v>31444.833299999998</v>
      </c>
      <c r="G91" s="319">
        <v>43970.218999999997</v>
      </c>
      <c r="H91" s="319">
        <v>51336.7405</v>
      </c>
      <c r="I91" s="319">
        <v>38684.4476</v>
      </c>
      <c r="J91" s="318">
        <v>101.36</v>
      </c>
      <c r="K91" s="320">
        <v>14.23</v>
      </c>
      <c r="L91" s="320">
        <v>14.27</v>
      </c>
      <c r="M91" s="320">
        <v>10.64</v>
      </c>
      <c r="N91" s="320">
        <v>175.85669999999999</v>
      </c>
      <c r="O91" s="297"/>
      <c r="P91" s="288"/>
      <c r="Q91" s="281"/>
      <c r="R91" s="281"/>
      <c r="S91" s="281"/>
      <c r="T91" s="122"/>
      <c r="U91" s="122"/>
      <c r="V91" s="122"/>
      <c r="W91" s="122"/>
    </row>
    <row r="92" spans="1:23" s="308" customFormat="1" ht="13.15" customHeight="1" x14ac:dyDescent="0.2">
      <c r="A92" s="309" t="s">
        <v>261</v>
      </c>
      <c r="B92" s="310">
        <v>1.2383</v>
      </c>
      <c r="C92" s="311">
        <v>30096.970700000002</v>
      </c>
      <c r="D92" s="312">
        <v>102.4966</v>
      </c>
      <c r="E92" s="313">
        <v>23886.045699999999</v>
      </c>
      <c r="F92" s="313">
        <v>26174.022700000001</v>
      </c>
      <c r="G92" s="313">
        <v>35800.721899999997</v>
      </c>
      <c r="H92" s="313">
        <v>41399.964399999997</v>
      </c>
      <c r="I92" s="313">
        <v>31693.015599999999</v>
      </c>
      <c r="J92" s="312">
        <v>102.24</v>
      </c>
      <c r="K92" s="314">
        <v>13.98</v>
      </c>
      <c r="L92" s="314">
        <v>10.62</v>
      </c>
      <c r="M92" s="314">
        <v>10.06</v>
      </c>
      <c r="N92" s="314">
        <v>175.4676</v>
      </c>
      <c r="O92" s="297"/>
      <c r="P92" s="288"/>
      <c r="Q92" s="281"/>
      <c r="R92" s="281"/>
      <c r="S92" s="281"/>
      <c r="T92" s="122"/>
      <c r="U92" s="122"/>
      <c r="V92" s="122"/>
      <c r="W92" s="122"/>
    </row>
    <row r="93" spans="1:23" s="308" customFormat="1" ht="13.15" customHeight="1" x14ac:dyDescent="0.2">
      <c r="A93" s="315" t="s">
        <v>262</v>
      </c>
      <c r="B93" s="316">
        <v>6.7699999999999996E-2</v>
      </c>
      <c r="C93" s="317">
        <v>32784.943099999997</v>
      </c>
      <c r="D93" s="318">
        <v>99.036699999999996</v>
      </c>
      <c r="E93" s="319">
        <v>26112.519799999998</v>
      </c>
      <c r="F93" s="319">
        <v>28107.376199999999</v>
      </c>
      <c r="G93" s="319">
        <v>36232.841099999998</v>
      </c>
      <c r="H93" s="319">
        <v>42812.3321</v>
      </c>
      <c r="I93" s="319">
        <v>33362.460400000004</v>
      </c>
      <c r="J93" s="318">
        <v>101.84</v>
      </c>
      <c r="K93" s="320">
        <v>8.4499999999999993</v>
      </c>
      <c r="L93" s="320">
        <v>18</v>
      </c>
      <c r="M93" s="320">
        <v>11.84</v>
      </c>
      <c r="N93" s="320">
        <v>174.01089999999999</v>
      </c>
      <c r="O93" s="297"/>
      <c r="P93" s="288"/>
      <c r="Q93" s="281"/>
      <c r="R93" s="281"/>
      <c r="S93" s="281"/>
      <c r="T93" s="122"/>
      <c r="U93" s="122"/>
      <c r="V93" s="122"/>
      <c r="W93" s="122"/>
    </row>
    <row r="94" spans="1:23" s="308" customFormat="1" ht="13.15" customHeight="1" x14ac:dyDescent="0.2">
      <c r="A94" s="309" t="s">
        <v>263</v>
      </c>
      <c r="B94" s="310">
        <v>0.13220000000000001</v>
      </c>
      <c r="C94" s="311">
        <v>34865.443099999997</v>
      </c>
      <c r="D94" s="312">
        <v>103.89190000000001</v>
      </c>
      <c r="E94" s="313">
        <v>26821.057799999999</v>
      </c>
      <c r="F94" s="313">
        <v>30638.426200000002</v>
      </c>
      <c r="G94" s="313">
        <v>39697.815799999997</v>
      </c>
      <c r="H94" s="313">
        <v>42605.716</v>
      </c>
      <c r="I94" s="313">
        <v>35272.4807</v>
      </c>
      <c r="J94" s="312">
        <v>103.75</v>
      </c>
      <c r="K94" s="314">
        <v>7.99</v>
      </c>
      <c r="L94" s="314">
        <v>16.21</v>
      </c>
      <c r="M94" s="314">
        <v>11.01</v>
      </c>
      <c r="N94" s="314">
        <v>174.52520000000001</v>
      </c>
      <c r="O94" s="297"/>
      <c r="P94" s="288"/>
      <c r="Q94" s="281"/>
      <c r="R94" s="281"/>
      <c r="S94" s="281"/>
      <c r="T94" s="122"/>
      <c r="U94" s="122"/>
      <c r="V94" s="122"/>
      <c r="W94" s="122"/>
    </row>
    <row r="95" spans="1:23" s="308" customFormat="1" ht="13.15" customHeight="1" x14ac:dyDescent="0.2">
      <c r="A95" s="315" t="s">
        <v>264</v>
      </c>
      <c r="B95" s="316">
        <v>1.7632000000000001</v>
      </c>
      <c r="C95" s="317">
        <v>32672.181</v>
      </c>
      <c r="D95" s="318">
        <v>101.24290000000001</v>
      </c>
      <c r="E95" s="319">
        <v>27611.950099999998</v>
      </c>
      <c r="F95" s="319">
        <v>30044.333699999999</v>
      </c>
      <c r="G95" s="319">
        <v>35739.6414</v>
      </c>
      <c r="H95" s="319">
        <v>39811.211600000002</v>
      </c>
      <c r="I95" s="319">
        <v>33261.537300000004</v>
      </c>
      <c r="J95" s="318">
        <v>101.22</v>
      </c>
      <c r="K95" s="320">
        <v>11.97</v>
      </c>
      <c r="L95" s="320">
        <v>4.92</v>
      </c>
      <c r="M95" s="320">
        <v>17.420000000000002</v>
      </c>
      <c r="N95" s="320">
        <v>174.92140000000001</v>
      </c>
      <c r="O95" s="297"/>
      <c r="P95" s="288"/>
      <c r="Q95" s="281"/>
      <c r="R95" s="281"/>
      <c r="S95" s="281"/>
      <c r="T95" s="122"/>
      <c r="U95" s="122"/>
      <c r="V95" s="122"/>
      <c r="W95" s="122"/>
    </row>
    <row r="96" spans="1:23" s="308" customFormat="1" ht="13.15" customHeight="1" x14ac:dyDescent="0.2">
      <c r="A96" s="309" t="s">
        <v>265</v>
      </c>
      <c r="B96" s="310">
        <v>2.6951000000000001</v>
      </c>
      <c r="C96" s="311">
        <v>40734.032500000001</v>
      </c>
      <c r="D96" s="312">
        <v>104.7572</v>
      </c>
      <c r="E96" s="313">
        <v>34039.292000000001</v>
      </c>
      <c r="F96" s="313">
        <v>37939.078699999998</v>
      </c>
      <c r="G96" s="313">
        <v>43222.901400000002</v>
      </c>
      <c r="H96" s="313">
        <v>45569.411200000002</v>
      </c>
      <c r="I96" s="313">
        <v>40435.809500000003</v>
      </c>
      <c r="J96" s="312">
        <v>104.2</v>
      </c>
      <c r="K96" s="314">
        <v>8.5500000000000007</v>
      </c>
      <c r="L96" s="314">
        <v>20.52</v>
      </c>
      <c r="M96" s="314">
        <v>11.33</v>
      </c>
      <c r="N96" s="314">
        <v>167.84</v>
      </c>
      <c r="O96" s="297"/>
      <c r="P96" s="288"/>
      <c r="Q96" s="281"/>
      <c r="R96" s="281"/>
      <c r="S96" s="281"/>
      <c r="T96" s="122"/>
      <c r="U96" s="122"/>
      <c r="V96" s="122"/>
      <c r="W96" s="122"/>
    </row>
    <row r="97" spans="1:23" s="308" customFormat="1" ht="13.15" customHeight="1" x14ac:dyDescent="0.2">
      <c r="A97" s="315" t="s">
        <v>266</v>
      </c>
      <c r="B97" s="316">
        <v>0.10929999999999999</v>
      </c>
      <c r="C97" s="317">
        <v>34953.5726</v>
      </c>
      <c r="D97" s="318">
        <v>104.0887</v>
      </c>
      <c r="E97" s="319">
        <v>28424.083299999998</v>
      </c>
      <c r="F97" s="319">
        <v>31141.897199999999</v>
      </c>
      <c r="G97" s="319">
        <v>38257.806900000003</v>
      </c>
      <c r="H97" s="319">
        <v>42913.498800000001</v>
      </c>
      <c r="I97" s="319">
        <v>36371.523699999998</v>
      </c>
      <c r="J97" s="318">
        <v>105.84</v>
      </c>
      <c r="K97" s="320">
        <v>10.29</v>
      </c>
      <c r="L97" s="320">
        <v>14.54</v>
      </c>
      <c r="M97" s="320">
        <v>10.67</v>
      </c>
      <c r="N97" s="320">
        <v>178.13470000000001</v>
      </c>
      <c r="O97" s="297"/>
      <c r="P97" s="288"/>
      <c r="Q97" s="281"/>
      <c r="R97" s="281"/>
      <c r="S97" s="281"/>
      <c r="T97" s="122"/>
      <c r="U97" s="122"/>
      <c r="V97" s="122"/>
      <c r="W97" s="122"/>
    </row>
    <row r="98" spans="1:23" s="308" customFormat="1" ht="13.15" customHeight="1" x14ac:dyDescent="0.2">
      <c r="A98" s="309" t="s">
        <v>267</v>
      </c>
      <c r="B98" s="310">
        <v>1.9742</v>
      </c>
      <c r="C98" s="311">
        <v>37251.299700000003</v>
      </c>
      <c r="D98" s="312">
        <v>107.6093</v>
      </c>
      <c r="E98" s="313">
        <v>28690.049599999998</v>
      </c>
      <c r="F98" s="313">
        <v>32043.3007</v>
      </c>
      <c r="G98" s="313">
        <v>42776.522100000002</v>
      </c>
      <c r="H98" s="313">
        <v>55669.068700000003</v>
      </c>
      <c r="I98" s="313">
        <v>39561.9182</v>
      </c>
      <c r="J98" s="312">
        <v>109.54</v>
      </c>
      <c r="K98" s="314">
        <v>6</v>
      </c>
      <c r="L98" s="314">
        <v>21.64</v>
      </c>
      <c r="M98" s="314">
        <v>10.75</v>
      </c>
      <c r="N98" s="314">
        <v>174.9402</v>
      </c>
      <c r="O98" s="297"/>
      <c r="P98" s="288"/>
      <c r="Q98" s="281"/>
      <c r="R98" s="281"/>
      <c r="S98" s="281"/>
      <c r="T98" s="122"/>
      <c r="U98" s="122"/>
      <c r="V98" s="122"/>
      <c r="W98" s="122"/>
    </row>
    <row r="99" spans="1:23" s="308" customFormat="1" ht="13.15" customHeight="1" x14ac:dyDescent="0.2">
      <c r="A99" s="315" t="s">
        <v>268</v>
      </c>
      <c r="B99" s="316">
        <v>0.95050000000000001</v>
      </c>
      <c r="C99" s="317">
        <v>52970.455099999999</v>
      </c>
      <c r="D99" s="318">
        <v>99.919399999999996</v>
      </c>
      <c r="E99" s="319">
        <v>42660.899899999997</v>
      </c>
      <c r="F99" s="319">
        <v>45725.555399999997</v>
      </c>
      <c r="G99" s="319">
        <v>62393.975700000003</v>
      </c>
      <c r="H99" s="319">
        <v>69970.48</v>
      </c>
      <c r="I99" s="319">
        <v>54706.250999999997</v>
      </c>
      <c r="J99" s="318">
        <v>100.39</v>
      </c>
      <c r="K99" s="320">
        <v>4.58</v>
      </c>
      <c r="L99" s="320">
        <v>24.58</v>
      </c>
      <c r="M99" s="320">
        <v>12.38</v>
      </c>
      <c r="N99" s="320">
        <v>166.41470000000001</v>
      </c>
      <c r="O99" s="297"/>
      <c r="P99" s="288"/>
      <c r="Q99" s="281"/>
      <c r="R99" s="281"/>
      <c r="S99" s="281"/>
      <c r="T99" s="122"/>
      <c r="U99" s="122"/>
      <c r="V99" s="122"/>
      <c r="W99" s="122"/>
    </row>
    <row r="100" spans="1:23" s="308" customFormat="1" ht="13.15" customHeight="1" x14ac:dyDescent="0.2">
      <c r="A100" s="309" t="s">
        <v>269</v>
      </c>
      <c r="B100" s="310">
        <v>0.79139999999999999</v>
      </c>
      <c r="C100" s="311">
        <v>54300.884100000003</v>
      </c>
      <c r="D100" s="312">
        <v>111.0137</v>
      </c>
      <c r="E100" s="313">
        <v>41434.659399999997</v>
      </c>
      <c r="F100" s="313">
        <v>47150.207300000002</v>
      </c>
      <c r="G100" s="313">
        <v>60278.830600000001</v>
      </c>
      <c r="H100" s="313">
        <v>66467.914199999999</v>
      </c>
      <c r="I100" s="313">
        <v>54084.234900000003</v>
      </c>
      <c r="J100" s="312">
        <v>110.18</v>
      </c>
      <c r="K100" s="314">
        <v>10.15</v>
      </c>
      <c r="L100" s="314">
        <v>31.21</v>
      </c>
      <c r="M100" s="314">
        <v>11.85</v>
      </c>
      <c r="N100" s="314">
        <v>173.26300000000001</v>
      </c>
      <c r="O100" s="297"/>
      <c r="P100" s="288"/>
      <c r="Q100" s="281"/>
      <c r="R100" s="281"/>
      <c r="S100" s="281"/>
      <c r="T100" s="122"/>
      <c r="U100" s="122"/>
      <c r="V100" s="122"/>
      <c r="W100" s="122"/>
    </row>
    <row r="101" spans="1:23" s="308" customFormat="1" ht="13.15" customHeight="1" x14ac:dyDescent="0.2">
      <c r="A101" s="315" t="s">
        <v>270</v>
      </c>
      <c r="B101" s="316">
        <v>0.41970000000000002</v>
      </c>
      <c r="C101" s="317">
        <v>30860.9166</v>
      </c>
      <c r="D101" s="318">
        <v>104.75230000000001</v>
      </c>
      <c r="E101" s="319">
        <v>23364.698700000001</v>
      </c>
      <c r="F101" s="319">
        <v>26426.9166</v>
      </c>
      <c r="G101" s="319">
        <v>36964.9591</v>
      </c>
      <c r="H101" s="319">
        <v>42668.337200000002</v>
      </c>
      <c r="I101" s="319">
        <v>32055.3822</v>
      </c>
      <c r="J101" s="318">
        <v>104.27</v>
      </c>
      <c r="K101" s="320">
        <v>6.76</v>
      </c>
      <c r="L101" s="320">
        <v>21.63</v>
      </c>
      <c r="M101" s="320">
        <v>10.38</v>
      </c>
      <c r="N101" s="320">
        <v>174.4289</v>
      </c>
      <c r="O101" s="297"/>
      <c r="P101" s="288"/>
      <c r="Q101" s="281"/>
      <c r="R101" s="281"/>
      <c r="S101" s="281"/>
      <c r="T101" s="122"/>
      <c r="U101" s="122"/>
      <c r="V101" s="122"/>
      <c r="W101" s="122"/>
    </row>
    <row r="102" spans="1:23" s="308" customFormat="1" ht="13.15" customHeight="1" x14ac:dyDescent="0.2">
      <c r="A102" s="309" t="s">
        <v>271</v>
      </c>
      <c r="B102" s="310">
        <v>5.7799999999999997E-2</v>
      </c>
      <c r="C102" s="311">
        <v>25532.963</v>
      </c>
      <c r="D102" s="312">
        <v>100.3434</v>
      </c>
      <c r="E102" s="313">
        <v>21825.921399999999</v>
      </c>
      <c r="F102" s="313">
        <v>22845.25</v>
      </c>
      <c r="G102" s="313">
        <v>28501.917600000001</v>
      </c>
      <c r="H102" s="313">
        <v>30339.7402</v>
      </c>
      <c r="I102" s="313">
        <v>26069.802500000002</v>
      </c>
      <c r="J102" s="312">
        <v>101.6</v>
      </c>
      <c r="K102" s="314">
        <v>6.05</v>
      </c>
      <c r="L102" s="314">
        <v>8.0399999999999991</v>
      </c>
      <c r="M102" s="314">
        <v>13.34</v>
      </c>
      <c r="N102" s="314">
        <v>174.9735</v>
      </c>
      <c r="O102" s="297"/>
      <c r="P102" s="288"/>
      <c r="Q102" s="281"/>
      <c r="R102" s="281"/>
      <c r="S102" s="281"/>
      <c r="T102" s="122"/>
      <c r="U102" s="122"/>
      <c r="V102" s="122"/>
      <c r="W102" s="122"/>
    </row>
    <row r="103" spans="1:23" s="308" customFormat="1" ht="13.15" customHeight="1" x14ac:dyDescent="0.2">
      <c r="A103" s="315" t="s">
        <v>272</v>
      </c>
      <c r="B103" s="316">
        <v>9.2399999999999996E-2</v>
      </c>
      <c r="C103" s="317">
        <v>31430.2857</v>
      </c>
      <c r="D103" s="318">
        <v>102.2452</v>
      </c>
      <c r="E103" s="319">
        <v>24792.705300000001</v>
      </c>
      <c r="F103" s="319">
        <v>27522.4166</v>
      </c>
      <c r="G103" s="319">
        <v>36258.519699999997</v>
      </c>
      <c r="H103" s="319">
        <v>42497.289199999999</v>
      </c>
      <c r="I103" s="319">
        <v>32711.355299999999</v>
      </c>
      <c r="J103" s="318">
        <v>103.37</v>
      </c>
      <c r="K103" s="320">
        <v>8.41</v>
      </c>
      <c r="L103" s="320">
        <v>16.77</v>
      </c>
      <c r="M103" s="320">
        <v>11.12</v>
      </c>
      <c r="N103" s="320">
        <v>180.18209999999999</v>
      </c>
      <c r="O103" s="297"/>
      <c r="P103" s="288"/>
      <c r="Q103" s="281"/>
      <c r="R103" s="281"/>
      <c r="S103" s="281"/>
      <c r="T103" s="122"/>
      <c r="U103" s="122"/>
      <c r="V103" s="122"/>
      <c r="W103" s="122"/>
    </row>
    <row r="104" spans="1:23" s="308" customFormat="1" ht="13.15" customHeight="1" x14ac:dyDescent="0.2">
      <c r="A104" s="309" t="s">
        <v>273</v>
      </c>
      <c r="B104" s="310">
        <v>7.2999999999999995E-2</v>
      </c>
      <c r="C104" s="311">
        <v>32761.609199999999</v>
      </c>
      <c r="D104" s="312">
        <v>100.1905</v>
      </c>
      <c r="E104" s="313">
        <v>28506</v>
      </c>
      <c r="F104" s="313">
        <v>30333.6666</v>
      </c>
      <c r="G104" s="313">
        <v>36246.7042</v>
      </c>
      <c r="H104" s="313">
        <v>41134.823600000003</v>
      </c>
      <c r="I104" s="313">
        <v>34107.740100000003</v>
      </c>
      <c r="J104" s="312">
        <v>102.1</v>
      </c>
      <c r="K104" s="314">
        <v>7</v>
      </c>
      <c r="L104" s="314">
        <v>18.64</v>
      </c>
      <c r="M104" s="314">
        <v>11.03</v>
      </c>
      <c r="N104" s="314">
        <v>176.10310000000001</v>
      </c>
      <c r="O104" s="297"/>
      <c r="P104" s="288"/>
      <c r="Q104" s="281"/>
      <c r="R104" s="281"/>
      <c r="S104" s="281"/>
      <c r="T104" s="122"/>
      <c r="U104" s="122"/>
      <c r="V104" s="122"/>
      <c r="W104" s="122"/>
    </row>
    <row r="105" spans="1:23" s="308" customFormat="1" ht="13.15" customHeight="1" x14ac:dyDescent="0.2">
      <c r="A105" s="315" t="s">
        <v>274</v>
      </c>
      <c r="B105" s="316">
        <v>0.17710000000000001</v>
      </c>
      <c r="C105" s="317">
        <v>33346.106500000002</v>
      </c>
      <c r="D105" s="318">
        <v>103.58669999999999</v>
      </c>
      <c r="E105" s="319">
        <v>27890.4166</v>
      </c>
      <c r="F105" s="319">
        <v>30100.9166</v>
      </c>
      <c r="G105" s="319">
        <v>38540.708599999998</v>
      </c>
      <c r="H105" s="319">
        <v>45909.465600000003</v>
      </c>
      <c r="I105" s="319">
        <v>35669.735399999998</v>
      </c>
      <c r="J105" s="318">
        <v>105.06</v>
      </c>
      <c r="K105" s="320">
        <v>8.09</v>
      </c>
      <c r="L105" s="320">
        <v>16.04</v>
      </c>
      <c r="M105" s="320">
        <v>10.199999999999999</v>
      </c>
      <c r="N105" s="320">
        <v>177.9392</v>
      </c>
      <c r="O105" s="297"/>
      <c r="P105" s="288"/>
      <c r="Q105" s="281"/>
      <c r="R105" s="281"/>
      <c r="S105" s="281"/>
      <c r="T105" s="122"/>
      <c r="U105" s="122"/>
      <c r="V105" s="122"/>
      <c r="W105" s="122"/>
    </row>
    <row r="106" spans="1:23" s="308" customFormat="1" ht="13.15" customHeight="1" x14ac:dyDescent="0.2">
      <c r="A106" s="309" t="s">
        <v>275</v>
      </c>
      <c r="B106" s="310">
        <v>6.0199999999999997E-2</v>
      </c>
      <c r="C106" s="311">
        <v>36195.18</v>
      </c>
      <c r="D106" s="312">
        <v>104.176</v>
      </c>
      <c r="E106" s="313">
        <v>31371.4166</v>
      </c>
      <c r="F106" s="313">
        <v>33376.406799999997</v>
      </c>
      <c r="G106" s="313">
        <v>39904.586499999998</v>
      </c>
      <c r="H106" s="313">
        <v>43025.685799999999</v>
      </c>
      <c r="I106" s="313">
        <v>37025.838100000001</v>
      </c>
      <c r="J106" s="312">
        <v>104.16</v>
      </c>
      <c r="K106" s="314">
        <v>6.07</v>
      </c>
      <c r="L106" s="314">
        <v>19.440000000000001</v>
      </c>
      <c r="M106" s="314">
        <v>10.5</v>
      </c>
      <c r="N106" s="314">
        <v>177.17619999999999</v>
      </c>
      <c r="O106" s="297"/>
      <c r="P106" s="288"/>
      <c r="Q106" s="281"/>
      <c r="R106" s="281"/>
      <c r="S106" s="281"/>
      <c r="T106" s="122"/>
      <c r="U106" s="122"/>
      <c r="V106" s="122"/>
      <c r="W106" s="122"/>
    </row>
    <row r="107" spans="1:23" s="308" customFormat="1" ht="13.15" customHeight="1" x14ac:dyDescent="0.2">
      <c r="A107" s="315" t="s">
        <v>276</v>
      </c>
      <c r="B107" s="316">
        <v>0.26300000000000001</v>
      </c>
      <c r="C107" s="317">
        <v>34742.742700000003</v>
      </c>
      <c r="D107" s="318">
        <v>104.2974</v>
      </c>
      <c r="E107" s="319">
        <v>27363.151300000001</v>
      </c>
      <c r="F107" s="319">
        <v>30824.745999999999</v>
      </c>
      <c r="G107" s="319">
        <v>40130.022700000001</v>
      </c>
      <c r="H107" s="319">
        <v>45948.611599999997</v>
      </c>
      <c r="I107" s="319">
        <v>35938.542800000003</v>
      </c>
      <c r="J107" s="318">
        <v>103.5</v>
      </c>
      <c r="K107" s="320">
        <v>8.74</v>
      </c>
      <c r="L107" s="320">
        <v>18.59</v>
      </c>
      <c r="M107" s="320">
        <v>10.35</v>
      </c>
      <c r="N107" s="320">
        <v>177.53450000000001</v>
      </c>
      <c r="O107" s="297"/>
      <c r="P107" s="288"/>
      <c r="Q107" s="281"/>
      <c r="R107" s="281"/>
      <c r="S107" s="281"/>
      <c r="T107" s="122"/>
      <c r="U107" s="122"/>
      <c r="V107" s="122"/>
      <c r="W107" s="122"/>
    </row>
    <row r="108" spans="1:23" s="308" customFormat="1" ht="13.15" customHeight="1" x14ac:dyDescent="0.2">
      <c r="A108" s="309" t="s">
        <v>277</v>
      </c>
      <c r="B108" s="310">
        <v>7.5999999999999998E-2</v>
      </c>
      <c r="C108" s="311">
        <v>39192.618300000002</v>
      </c>
      <c r="D108" s="312">
        <v>107.9632</v>
      </c>
      <c r="E108" s="313">
        <v>31116.909800000001</v>
      </c>
      <c r="F108" s="313">
        <v>34885.767899999999</v>
      </c>
      <c r="G108" s="313">
        <v>45050.942000000003</v>
      </c>
      <c r="H108" s="313">
        <v>50405.4568</v>
      </c>
      <c r="I108" s="313">
        <v>39665.648399999998</v>
      </c>
      <c r="J108" s="312">
        <v>105.31</v>
      </c>
      <c r="K108" s="314">
        <v>7.07</v>
      </c>
      <c r="L108" s="314">
        <v>20.88</v>
      </c>
      <c r="M108" s="314">
        <v>10.32</v>
      </c>
      <c r="N108" s="314">
        <v>178.6583</v>
      </c>
      <c r="O108" s="297"/>
      <c r="P108" s="288"/>
      <c r="Q108" s="281"/>
      <c r="R108" s="281"/>
      <c r="S108" s="281"/>
      <c r="T108" s="122"/>
      <c r="U108" s="122"/>
      <c r="V108" s="122"/>
      <c r="W108" s="122"/>
    </row>
    <row r="109" spans="1:23" s="308" customFormat="1" ht="13.15" customHeight="1" x14ac:dyDescent="0.2">
      <c r="A109" s="315" t="s">
        <v>278</v>
      </c>
      <c r="B109" s="316">
        <v>0.13009999999999999</v>
      </c>
      <c r="C109" s="317">
        <v>37170.4715</v>
      </c>
      <c r="D109" s="318">
        <v>103.749</v>
      </c>
      <c r="E109" s="319">
        <v>30940.1666</v>
      </c>
      <c r="F109" s="319">
        <v>33676.339800000002</v>
      </c>
      <c r="G109" s="319">
        <v>46925.691599999998</v>
      </c>
      <c r="H109" s="319">
        <v>54870.385399999999</v>
      </c>
      <c r="I109" s="319">
        <v>40516.351000000002</v>
      </c>
      <c r="J109" s="318">
        <v>104.5</v>
      </c>
      <c r="K109" s="320">
        <v>5.94</v>
      </c>
      <c r="L109" s="320">
        <v>22.32</v>
      </c>
      <c r="M109" s="320">
        <v>10.45</v>
      </c>
      <c r="N109" s="320">
        <v>179.7413</v>
      </c>
      <c r="O109" s="297"/>
      <c r="P109" s="288"/>
      <c r="Q109" s="281"/>
      <c r="R109" s="281"/>
      <c r="S109" s="281"/>
      <c r="T109" s="122"/>
      <c r="U109" s="122"/>
      <c r="V109" s="122"/>
      <c r="W109" s="122"/>
    </row>
    <row r="110" spans="1:23" s="308" customFormat="1" ht="13.15" customHeight="1" x14ac:dyDescent="0.2">
      <c r="A110" s="309" t="s">
        <v>279</v>
      </c>
      <c r="B110" s="310">
        <v>6.4899999999999999E-2</v>
      </c>
      <c r="C110" s="311">
        <v>36206.644699999997</v>
      </c>
      <c r="D110" s="312">
        <v>102.0134</v>
      </c>
      <c r="E110" s="313">
        <v>31415.5</v>
      </c>
      <c r="F110" s="313">
        <v>33589.5</v>
      </c>
      <c r="G110" s="313">
        <v>41135.436699999998</v>
      </c>
      <c r="H110" s="313">
        <v>49687.141000000003</v>
      </c>
      <c r="I110" s="313">
        <v>38443.498200000002</v>
      </c>
      <c r="J110" s="312">
        <v>102.61</v>
      </c>
      <c r="K110" s="314">
        <v>5</v>
      </c>
      <c r="L110" s="314">
        <v>21.4</v>
      </c>
      <c r="M110" s="314">
        <v>10.3</v>
      </c>
      <c r="N110" s="314">
        <v>175.77940000000001</v>
      </c>
      <c r="O110" s="297"/>
      <c r="P110" s="288"/>
      <c r="Q110" s="281"/>
      <c r="R110" s="281"/>
      <c r="S110" s="281"/>
      <c r="T110" s="122"/>
      <c r="U110" s="122"/>
      <c r="V110" s="122"/>
      <c r="W110" s="122"/>
    </row>
    <row r="111" spans="1:23" s="308" customFormat="1" ht="13.15" customHeight="1" x14ac:dyDescent="0.2">
      <c r="A111" s="315" t="s">
        <v>280</v>
      </c>
      <c r="B111" s="316">
        <v>6.9599999999999995E-2</v>
      </c>
      <c r="C111" s="317">
        <v>33831.096400000002</v>
      </c>
      <c r="D111" s="318">
        <v>105.2931</v>
      </c>
      <c r="E111" s="319">
        <v>31128.333299999998</v>
      </c>
      <c r="F111" s="319">
        <v>32766.949100000002</v>
      </c>
      <c r="G111" s="319">
        <v>34475.302499999998</v>
      </c>
      <c r="H111" s="319">
        <v>38253.517699999997</v>
      </c>
      <c r="I111" s="319">
        <v>34172.9931</v>
      </c>
      <c r="J111" s="318">
        <v>106.95</v>
      </c>
      <c r="K111" s="320">
        <v>8.4600000000000009</v>
      </c>
      <c r="L111" s="320">
        <v>6.43</v>
      </c>
      <c r="M111" s="320">
        <v>11.24</v>
      </c>
      <c r="N111" s="320">
        <v>177.87909999999999</v>
      </c>
      <c r="O111" s="297"/>
      <c r="P111" s="288"/>
      <c r="Q111" s="281"/>
      <c r="R111" s="281"/>
      <c r="S111" s="281"/>
      <c r="T111" s="122"/>
      <c r="U111" s="122"/>
      <c r="V111" s="122"/>
      <c r="W111" s="122"/>
    </row>
    <row r="112" spans="1:23" s="308" customFormat="1" ht="13.15" customHeight="1" x14ac:dyDescent="0.2">
      <c r="A112" s="309" t="s">
        <v>281</v>
      </c>
      <c r="B112" s="310">
        <v>0.14940000000000001</v>
      </c>
      <c r="C112" s="311">
        <v>29411.2601</v>
      </c>
      <c r="D112" s="312">
        <v>103.86790000000001</v>
      </c>
      <c r="E112" s="313">
        <v>23254.5</v>
      </c>
      <c r="F112" s="313">
        <v>26345.357</v>
      </c>
      <c r="G112" s="313">
        <v>31772.833299999998</v>
      </c>
      <c r="H112" s="313">
        <v>33903.707600000002</v>
      </c>
      <c r="I112" s="313">
        <v>29273.040300000001</v>
      </c>
      <c r="J112" s="312">
        <v>104.38</v>
      </c>
      <c r="K112" s="314">
        <v>12.11</v>
      </c>
      <c r="L112" s="314">
        <v>15.39</v>
      </c>
      <c r="M112" s="314">
        <v>10.59</v>
      </c>
      <c r="N112" s="314">
        <v>175.3596</v>
      </c>
      <c r="O112" s="297"/>
      <c r="P112" s="288"/>
      <c r="Q112" s="281"/>
      <c r="R112" s="281"/>
      <c r="S112" s="281"/>
      <c r="T112" s="122"/>
      <c r="U112" s="122"/>
      <c r="V112" s="122"/>
      <c r="W112" s="122"/>
    </row>
    <row r="113" spans="1:23" s="308" customFormat="1" ht="13.15" customHeight="1" x14ac:dyDescent="0.2">
      <c r="A113" s="315" t="s">
        <v>282</v>
      </c>
      <c r="B113" s="316">
        <v>7.17E-2</v>
      </c>
      <c r="C113" s="317">
        <v>38097.091999999997</v>
      </c>
      <c r="D113" s="318">
        <v>109.38200000000001</v>
      </c>
      <c r="E113" s="319">
        <v>29050.5</v>
      </c>
      <c r="F113" s="319">
        <v>32243.8871</v>
      </c>
      <c r="G113" s="319">
        <v>43005.798900000002</v>
      </c>
      <c r="H113" s="319">
        <v>47526.443899999998</v>
      </c>
      <c r="I113" s="319">
        <v>37850.523000000001</v>
      </c>
      <c r="J113" s="318">
        <v>105.86</v>
      </c>
      <c r="K113" s="320">
        <v>7.94</v>
      </c>
      <c r="L113" s="320">
        <v>22.03</v>
      </c>
      <c r="M113" s="320">
        <v>9.5</v>
      </c>
      <c r="N113" s="320">
        <v>179.08009999999999</v>
      </c>
      <c r="O113" s="297"/>
      <c r="P113" s="288"/>
      <c r="Q113" s="281"/>
      <c r="R113" s="281"/>
      <c r="S113" s="281"/>
      <c r="T113" s="122"/>
      <c r="U113" s="122"/>
      <c r="V113" s="122"/>
      <c r="W113" s="122"/>
    </row>
    <row r="114" spans="1:23" s="308" customFormat="1" ht="13.15" customHeight="1" x14ac:dyDescent="0.2">
      <c r="A114" s="309" t="s">
        <v>283</v>
      </c>
      <c r="B114" s="310">
        <v>8.7599999999999997E-2</v>
      </c>
      <c r="C114" s="311">
        <v>36419.990400000002</v>
      </c>
      <c r="D114" s="312">
        <v>104.0665</v>
      </c>
      <c r="E114" s="313">
        <v>25379.583299999998</v>
      </c>
      <c r="F114" s="313">
        <v>30125.041099999999</v>
      </c>
      <c r="G114" s="313">
        <v>41574.539400000001</v>
      </c>
      <c r="H114" s="313">
        <v>46801.879099999998</v>
      </c>
      <c r="I114" s="313">
        <v>36341.363799999999</v>
      </c>
      <c r="J114" s="312">
        <v>102.53</v>
      </c>
      <c r="K114" s="314">
        <v>6.81</v>
      </c>
      <c r="L114" s="314">
        <v>21.48</v>
      </c>
      <c r="M114" s="314">
        <v>10.199999999999999</v>
      </c>
      <c r="N114" s="314">
        <v>177.08690000000001</v>
      </c>
      <c r="O114" s="297"/>
      <c r="P114" s="288"/>
      <c r="Q114" s="281"/>
      <c r="R114" s="281"/>
      <c r="S114" s="281"/>
      <c r="T114" s="122"/>
      <c r="U114" s="122"/>
      <c r="V114" s="122"/>
      <c r="W114" s="122"/>
    </row>
    <row r="115" spans="1:23" s="308" customFormat="1" ht="13.15" customHeight="1" x14ac:dyDescent="0.2">
      <c r="A115" s="315" t="s">
        <v>284</v>
      </c>
      <c r="B115" s="316">
        <v>0.33860000000000001</v>
      </c>
      <c r="C115" s="317">
        <v>38055.127999999997</v>
      </c>
      <c r="D115" s="318">
        <v>105.1114</v>
      </c>
      <c r="E115" s="319">
        <v>29740.874</v>
      </c>
      <c r="F115" s="319">
        <v>32746.893800000002</v>
      </c>
      <c r="G115" s="319">
        <v>45739.474699999999</v>
      </c>
      <c r="H115" s="319">
        <v>52818.926599999999</v>
      </c>
      <c r="I115" s="319">
        <v>39944.3027</v>
      </c>
      <c r="J115" s="318">
        <v>106.11</v>
      </c>
      <c r="K115" s="320">
        <v>8.32</v>
      </c>
      <c r="L115" s="320">
        <v>22.39</v>
      </c>
      <c r="M115" s="320">
        <v>10</v>
      </c>
      <c r="N115" s="320">
        <v>184.38409999999999</v>
      </c>
      <c r="O115" s="297"/>
      <c r="P115" s="288"/>
      <c r="Q115" s="281"/>
      <c r="R115" s="281"/>
      <c r="S115" s="281"/>
      <c r="T115" s="122"/>
      <c r="U115" s="122"/>
      <c r="V115" s="122"/>
      <c r="W115" s="122"/>
    </row>
    <row r="116" spans="1:23" s="308" customFormat="1" ht="13.15" customHeight="1" x14ac:dyDescent="0.2">
      <c r="A116" s="309" t="s">
        <v>285</v>
      </c>
      <c r="B116" s="310">
        <v>0.44579999999999997</v>
      </c>
      <c r="C116" s="311">
        <v>41974.8171</v>
      </c>
      <c r="D116" s="312">
        <v>101.048</v>
      </c>
      <c r="E116" s="313">
        <v>31103.0936</v>
      </c>
      <c r="F116" s="313">
        <v>36755.180699999997</v>
      </c>
      <c r="G116" s="313">
        <v>44839.479599999999</v>
      </c>
      <c r="H116" s="313">
        <v>48018.744100000004</v>
      </c>
      <c r="I116" s="313">
        <v>40854.470200000003</v>
      </c>
      <c r="J116" s="312">
        <v>101.69</v>
      </c>
      <c r="K116" s="314">
        <v>10.83</v>
      </c>
      <c r="L116" s="314">
        <v>23.6</v>
      </c>
      <c r="M116" s="314">
        <v>10.9</v>
      </c>
      <c r="N116" s="314">
        <v>175.00579999999999</v>
      </c>
      <c r="O116" s="297"/>
      <c r="P116" s="288"/>
      <c r="Q116" s="281"/>
      <c r="R116" s="281"/>
      <c r="S116" s="281"/>
      <c r="T116" s="122"/>
      <c r="U116" s="122"/>
      <c r="V116" s="122"/>
      <c r="W116" s="122"/>
    </row>
    <row r="117" spans="1:23" s="308" customFormat="1" ht="13.15" customHeight="1" x14ac:dyDescent="0.2">
      <c r="A117" s="315" t="s">
        <v>286</v>
      </c>
      <c r="B117" s="316">
        <v>5.79E-2</v>
      </c>
      <c r="C117" s="317">
        <v>33365.579299999998</v>
      </c>
      <c r="D117" s="318">
        <v>100.76300000000001</v>
      </c>
      <c r="E117" s="319">
        <v>29855.25</v>
      </c>
      <c r="F117" s="319">
        <v>31818.4166</v>
      </c>
      <c r="G117" s="319">
        <v>36868.467100000002</v>
      </c>
      <c r="H117" s="319">
        <v>43095.623800000001</v>
      </c>
      <c r="I117" s="319">
        <v>35314.452899999997</v>
      </c>
      <c r="J117" s="318">
        <v>104.1</v>
      </c>
      <c r="K117" s="320">
        <v>9.61</v>
      </c>
      <c r="L117" s="320">
        <v>17.22</v>
      </c>
      <c r="M117" s="320">
        <v>11.33</v>
      </c>
      <c r="N117" s="320">
        <v>178.6225</v>
      </c>
      <c r="O117" s="297"/>
      <c r="P117" s="288"/>
      <c r="Q117" s="281"/>
      <c r="R117" s="281"/>
      <c r="S117" s="281"/>
      <c r="T117" s="122"/>
      <c r="U117" s="122"/>
      <c r="V117" s="122"/>
      <c r="W117" s="122"/>
    </row>
    <row r="118" spans="1:23" s="308" customFormat="1" ht="13.15" customHeight="1" x14ac:dyDescent="0.2">
      <c r="A118" s="309" t="s">
        <v>287</v>
      </c>
      <c r="B118" s="310">
        <v>4.9099999999999998E-2</v>
      </c>
      <c r="C118" s="311">
        <v>30043.4166</v>
      </c>
      <c r="D118" s="312">
        <v>101.1704</v>
      </c>
      <c r="E118" s="313">
        <v>26818.028699999999</v>
      </c>
      <c r="F118" s="313">
        <v>28711.007900000001</v>
      </c>
      <c r="G118" s="313">
        <v>32351.6325</v>
      </c>
      <c r="H118" s="313">
        <v>36753.337099999997</v>
      </c>
      <c r="I118" s="313">
        <v>31239.918900000001</v>
      </c>
      <c r="J118" s="312">
        <v>100.59</v>
      </c>
      <c r="K118" s="314">
        <v>6.19</v>
      </c>
      <c r="L118" s="314">
        <v>15.73</v>
      </c>
      <c r="M118" s="314">
        <v>12.91</v>
      </c>
      <c r="N118" s="314">
        <v>175.38509999999999</v>
      </c>
      <c r="O118" s="297"/>
      <c r="P118" s="288"/>
      <c r="Q118" s="281"/>
      <c r="R118" s="281"/>
      <c r="S118" s="281"/>
      <c r="T118" s="122"/>
      <c r="U118" s="122"/>
      <c r="V118" s="122"/>
      <c r="W118" s="122"/>
    </row>
    <row r="119" spans="1:23" s="308" customFormat="1" ht="13.15" customHeight="1" x14ac:dyDescent="0.2">
      <c r="A119" s="315" t="s">
        <v>288</v>
      </c>
      <c r="B119" s="316">
        <v>2.794</v>
      </c>
      <c r="C119" s="317">
        <v>25220.092799999999</v>
      </c>
      <c r="D119" s="318">
        <v>102.6866</v>
      </c>
      <c r="E119" s="319">
        <v>21687.9166</v>
      </c>
      <c r="F119" s="319">
        <v>23213.427899999999</v>
      </c>
      <c r="G119" s="319">
        <v>27657.1666</v>
      </c>
      <c r="H119" s="319">
        <v>30520.632300000001</v>
      </c>
      <c r="I119" s="319">
        <v>25948.624199999998</v>
      </c>
      <c r="J119" s="318">
        <v>103.36</v>
      </c>
      <c r="K119" s="320">
        <v>12.39</v>
      </c>
      <c r="L119" s="320">
        <v>9.89</v>
      </c>
      <c r="M119" s="320">
        <v>10.55</v>
      </c>
      <c r="N119" s="320">
        <v>175.5103</v>
      </c>
      <c r="O119" s="297"/>
      <c r="P119" s="288"/>
      <c r="Q119" s="281"/>
      <c r="R119" s="281"/>
      <c r="S119" s="281"/>
      <c r="T119" s="122"/>
      <c r="U119" s="122"/>
      <c r="V119" s="122"/>
      <c r="W119" s="122"/>
    </row>
    <row r="120" spans="1:23" s="308" customFormat="1" ht="13.15" customHeight="1" x14ac:dyDescent="0.2">
      <c r="A120" s="309" t="s">
        <v>289</v>
      </c>
      <c r="B120" s="310">
        <v>3.5700000000000003E-2</v>
      </c>
      <c r="C120" s="311">
        <v>28904.133099999999</v>
      </c>
      <c r="D120" s="312">
        <v>107.15</v>
      </c>
      <c r="E120" s="313">
        <v>23554.75</v>
      </c>
      <c r="F120" s="313">
        <v>26073.333299999998</v>
      </c>
      <c r="G120" s="313">
        <v>30768.333299999998</v>
      </c>
      <c r="H120" s="313">
        <v>31999.259399999999</v>
      </c>
      <c r="I120" s="313">
        <v>28433.487099999998</v>
      </c>
      <c r="J120" s="312">
        <v>104.45</v>
      </c>
      <c r="K120" s="314">
        <v>13.68</v>
      </c>
      <c r="L120" s="314">
        <v>14.22</v>
      </c>
      <c r="M120" s="314">
        <v>11.02</v>
      </c>
      <c r="N120" s="314">
        <v>174.40459999999999</v>
      </c>
      <c r="O120" s="297"/>
      <c r="P120" s="288"/>
      <c r="Q120" s="281"/>
      <c r="R120" s="281"/>
      <c r="S120" s="281"/>
      <c r="T120" s="122"/>
      <c r="U120" s="122"/>
      <c r="V120" s="122"/>
      <c r="W120" s="122"/>
    </row>
    <row r="121" spans="1:23" s="308" customFormat="1" ht="13.15" customHeight="1" x14ac:dyDescent="0.2">
      <c r="A121" s="315" t="s">
        <v>290</v>
      </c>
      <c r="B121" s="316">
        <v>0.18990000000000001</v>
      </c>
      <c r="C121" s="317">
        <v>30229.9758</v>
      </c>
      <c r="D121" s="318">
        <v>105.2753</v>
      </c>
      <c r="E121" s="319">
        <v>24475.356199999998</v>
      </c>
      <c r="F121" s="319">
        <v>27919.75</v>
      </c>
      <c r="G121" s="319">
        <v>33143.070899999999</v>
      </c>
      <c r="H121" s="319">
        <v>37131.511400000003</v>
      </c>
      <c r="I121" s="319">
        <v>30601.546600000001</v>
      </c>
      <c r="J121" s="318">
        <v>102.63</v>
      </c>
      <c r="K121" s="320">
        <v>6.37</v>
      </c>
      <c r="L121" s="320">
        <v>17.3</v>
      </c>
      <c r="M121" s="320">
        <v>10.53</v>
      </c>
      <c r="N121" s="320">
        <v>176.9092</v>
      </c>
      <c r="O121" s="297"/>
      <c r="P121" s="288"/>
      <c r="Q121" s="281"/>
      <c r="R121" s="281"/>
      <c r="S121" s="281"/>
      <c r="T121" s="122"/>
      <c r="U121" s="122"/>
      <c r="V121" s="122"/>
      <c r="W121" s="122"/>
    </row>
    <row r="122" spans="1:23" s="308" customFormat="1" ht="13.15" customHeight="1" x14ac:dyDescent="0.2">
      <c r="A122" s="309" t="s">
        <v>291</v>
      </c>
      <c r="B122" s="310">
        <v>0.18859999999999999</v>
      </c>
      <c r="C122" s="311">
        <v>27760.083299999998</v>
      </c>
      <c r="D122" s="312">
        <v>103.6936</v>
      </c>
      <c r="E122" s="313">
        <v>23505.2173</v>
      </c>
      <c r="F122" s="313">
        <v>24556.083299999998</v>
      </c>
      <c r="G122" s="313">
        <v>34748.157099999997</v>
      </c>
      <c r="H122" s="313">
        <v>39738.209199999998</v>
      </c>
      <c r="I122" s="313">
        <v>30057.803</v>
      </c>
      <c r="J122" s="312">
        <v>105.55</v>
      </c>
      <c r="K122" s="314">
        <v>8.81</v>
      </c>
      <c r="L122" s="314">
        <v>14.54</v>
      </c>
      <c r="M122" s="314">
        <v>10.55</v>
      </c>
      <c r="N122" s="314">
        <v>178.3553</v>
      </c>
      <c r="O122" s="297"/>
      <c r="P122" s="288"/>
      <c r="Q122" s="281"/>
      <c r="R122" s="281"/>
      <c r="S122" s="281"/>
      <c r="T122" s="122"/>
      <c r="U122" s="122"/>
      <c r="V122" s="122"/>
      <c r="W122" s="122"/>
    </row>
    <row r="123" spans="1:23" s="308" customFormat="1" ht="13.15" customHeight="1" x14ac:dyDescent="0.2">
      <c r="A123" s="315" t="s">
        <v>292</v>
      </c>
      <c r="B123" s="316">
        <v>0.91169999999999995</v>
      </c>
      <c r="C123" s="317">
        <v>28890.984400000001</v>
      </c>
      <c r="D123" s="318">
        <v>108.6773</v>
      </c>
      <c r="E123" s="319">
        <v>20857.401999999998</v>
      </c>
      <c r="F123" s="319">
        <v>23862</v>
      </c>
      <c r="G123" s="319">
        <v>33810.891499999998</v>
      </c>
      <c r="H123" s="319">
        <v>37181.445899999999</v>
      </c>
      <c r="I123" s="319">
        <v>29152.321199999998</v>
      </c>
      <c r="J123" s="318">
        <v>107.54</v>
      </c>
      <c r="K123" s="320">
        <v>7.78</v>
      </c>
      <c r="L123" s="320">
        <v>16.87</v>
      </c>
      <c r="M123" s="320">
        <v>10.57</v>
      </c>
      <c r="N123" s="320">
        <v>176.51329999999999</v>
      </c>
      <c r="O123" s="297"/>
      <c r="P123" s="288"/>
      <c r="Q123" s="281"/>
      <c r="R123" s="281"/>
      <c r="S123" s="281"/>
      <c r="T123" s="122"/>
      <c r="U123" s="122"/>
      <c r="V123" s="122"/>
      <c r="W123" s="122"/>
    </row>
    <row r="124" spans="1:23" s="308" customFormat="1" ht="13.15" customHeight="1" x14ac:dyDescent="0.2">
      <c r="A124" s="309" t="s">
        <v>293</v>
      </c>
      <c r="B124" s="310">
        <v>0.1842</v>
      </c>
      <c r="C124" s="311">
        <v>32362.559700000002</v>
      </c>
      <c r="D124" s="312">
        <v>106.86879999999999</v>
      </c>
      <c r="E124" s="313">
        <v>24819.3361</v>
      </c>
      <c r="F124" s="313">
        <v>27962.4166</v>
      </c>
      <c r="G124" s="313">
        <v>37580.117599999998</v>
      </c>
      <c r="H124" s="313">
        <v>42475.367700000003</v>
      </c>
      <c r="I124" s="313">
        <v>33093.9879</v>
      </c>
      <c r="J124" s="312">
        <v>106.78</v>
      </c>
      <c r="K124" s="314">
        <v>9.02</v>
      </c>
      <c r="L124" s="314">
        <v>16.920000000000002</v>
      </c>
      <c r="M124" s="314">
        <v>10.18</v>
      </c>
      <c r="N124" s="314">
        <v>177.4502</v>
      </c>
      <c r="O124" s="297"/>
      <c r="P124" s="288"/>
      <c r="Q124" s="281"/>
      <c r="R124" s="281"/>
      <c r="S124" s="281"/>
      <c r="T124" s="122"/>
      <c r="U124" s="122"/>
      <c r="V124" s="122"/>
      <c r="W124" s="122"/>
    </row>
    <row r="125" spans="1:23" s="308" customFormat="1" ht="13.15" customHeight="1" x14ac:dyDescent="0.2">
      <c r="A125" s="315"/>
      <c r="B125" s="316"/>
      <c r="C125" s="317"/>
      <c r="D125" s="318"/>
      <c r="E125" s="319"/>
      <c r="F125" s="319"/>
      <c r="G125" s="319"/>
      <c r="H125" s="319"/>
      <c r="I125" s="319"/>
      <c r="J125" s="318"/>
      <c r="K125" s="320"/>
      <c r="L125" s="320"/>
      <c r="M125" s="320"/>
      <c r="N125" s="320"/>
      <c r="O125" s="297"/>
      <c r="P125" s="288"/>
      <c r="Q125" s="281"/>
      <c r="R125" s="281"/>
      <c r="S125" s="281"/>
      <c r="T125" s="122"/>
      <c r="U125" s="122"/>
      <c r="V125" s="122"/>
      <c r="W125" s="122"/>
    </row>
    <row r="126" spans="1:23" s="308" customFormat="1" ht="13.15" customHeight="1" x14ac:dyDescent="0.2">
      <c r="A126" s="321"/>
      <c r="B126" s="322"/>
      <c r="C126" s="323"/>
      <c r="D126" s="324"/>
      <c r="E126" s="325"/>
      <c r="F126" s="325"/>
      <c r="G126" s="325"/>
      <c r="H126" s="325"/>
      <c r="I126" s="325"/>
      <c r="J126" s="324"/>
      <c r="K126" s="326"/>
      <c r="L126" s="326"/>
      <c r="M126" s="326"/>
      <c r="N126" s="326"/>
      <c r="O126" s="297"/>
      <c r="P126" s="288"/>
      <c r="Q126" s="281"/>
      <c r="R126" s="281"/>
      <c r="S126" s="281"/>
      <c r="T126" s="122"/>
      <c r="U126" s="122"/>
      <c r="V126" s="122"/>
      <c r="W126" s="122"/>
    </row>
    <row r="127" spans="1:23" s="308" customFormat="1" ht="13.15" customHeight="1" x14ac:dyDescent="0.2">
      <c r="A127" s="315"/>
      <c r="B127" s="316"/>
      <c r="C127" s="317"/>
      <c r="D127" s="318"/>
      <c r="E127" s="319"/>
      <c r="F127" s="319"/>
      <c r="G127" s="319"/>
      <c r="H127" s="319"/>
      <c r="I127" s="319"/>
      <c r="J127" s="318"/>
      <c r="K127" s="320"/>
      <c r="L127" s="320"/>
      <c r="M127" s="320"/>
      <c r="N127" s="320"/>
      <c r="O127" s="297"/>
      <c r="P127" s="288"/>
      <c r="Q127" s="281"/>
      <c r="R127" s="281"/>
      <c r="S127" s="281"/>
      <c r="T127" s="122"/>
      <c r="U127" s="122"/>
      <c r="V127" s="122"/>
      <c r="W127" s="122"/>
    </row>
    <row r="128" spans="1:23" s="308" customFormat="1" ht="13.15" customHeight="1" x14ac:dyDescent="0.2">
      <c r="A128" s="321"/>
      <c r="B128" s="322"/>
      <c r="C128" s="323"/>
      <c r="D128" s="324"/>
      <c r="E128" s="325"/>
      <c r="F128" s="325"/>
      <c r="G128" s="325"/>
      <c r="H128" s="325"/>
      <c r="I128" s="325"/>
      <c r="J128" s="324"/>
      <c r="K128" s="326"/>
      <c r="L128" s="326"/>
      <c r="M128" s="326"/>
      <c r="N128" s="326"/>
      <c r="O128" s="297"/>
      <c r="P128" s="288"/>
      <c r="Q128" s="281"/>
      <c r="R128" s="281"/>
      <c r="S128" s="281"/>
      <c r="T128" s="122"/>
      <c r="U128" s="122"/>
      <c r="V128" s="122"/>
      <c r="W128" s="122"/>
    </row>
    <row r="129" spans="1:23" s="308" customFormat="1" ht="13.15" customHeight="1" x14ac:dyDescent="0.2">
      <c r="A129" s="315"/>
      <c r="B129" s="316"/>
      <c r="C129" s="317"/>
      <c r="D129" s="318"/>
      <c r="E129" s="319"/>
      <c r="F129" s="319"/>
      <c r="G129" s="319"/>
      <c r="H129" s="319"/>
      <c r="I129" s="319"/>
      <c r="J129" s="318"/>
      <c r="K129" s="320"/>
      <c r="L129" s="320"/>
      <c r="M129" s="320"/>
      <c r="N129" s="320"/>
      <c r="O129" s="297"/>
      <c r="P129" s="288"/>
      <c r="Q129" s="281"/>
      <c r="R129" s="281"/>
      <c r="S129" s="281"/>
      <c r="T129" s="122"/>
      <c r="U129" s="122"/>
      <c r="V129" s="122"/>
      <c r="W129" s="122"/>
    </row>
    <row r="130" spans="1:23" s="308" customFormat="1" ht="13.15" customHeight="1" x14ac:dyDescent="0.2">
      <c r="A130" s="321"/>
      <c r="B130" s="322"/>
      <c r="C130" s="323"/>
      <c r="D130" s="324"/>
      <c r="E130" s="325"/>
      <c r="F130" s="325"/>
      <c r="G130" s="325"/>
      <c r="H130" s="325"/>
      <c r="I130" s="325"/>
      <c r="J130" s="324"/>
      <c r="K130" s="326"/>
      <c r="L130" s="326"/>
      <c r="M130" s="326"/>
      <c r="N130" s="326"/>
      <c r="O130" s="297"/>
      <c r="P130" s="288"/>
      <c r="Q130" s="281"/>
      <c r="R130" s="281"/>
      <c r="S130" s="281"/>
      <c r="T130" s="122"/>
      <c r="U130" s="122"/>
      <c r="V130" s="122"/>
      <c r="W130" s="122"/>
    </row>
    <row r="131" spans="1:23" s="308" customFormat="1" ht="13.15" customHeight="1" x14ac:dyDescent="0.2">
      <c r="A131" s="315"/>
      <c r="B131" s="316"/>
      <c r="C131" s="317"/>
      <c r="D131" s="318"/>
      <c r="E131" s="319"/>
      <c r="F131" s="319"/>
      <c r="G131" s="319"/>
      <c r="H131" s="319"/>
      <c r="I131" s="319"/>
      <c r="J131" s="318"/>
      <c r="K131" s="320"/>
      <c r="L131" s="320"/>
      <c r="M131" s="320"/>
      <c r="N131" s="320"/>
      <c r="O131" s="297"/>
      <c r="P131" s="288"/>
      <c r="Q131" s="281"/>
      <c r="R131" s="281"/>
      <c r="S131" s="281"/>
      <c r="T131" s="122"/>
      <c r="U131" s="122"/>
      <c r="V131" s="122"/>
      <c r="W131" s="122"/>
    </row>
    <row r="132" spans="1:23" s="308" customFormat="1" ht="13.15" customHeight="1" x14ac:dyDescent="0.2">
      <c r="A132" s="321"/>
      <c r="B132" s="322"/>
      <c r="C132" s="323"/>
      <c r="D132" s="324"/>
      <c r="E132" s="325"/>
      <c r="F132" s="325"/>
      <c r="G132" s="325"/>
      <c r="H132" s="325"/>
      <c r="I132" s="325"/>
      <c r="J132" s="324"/>
      <c r="K132" s="326"/>
      <c r="L132" s="326"/>
      <c r="M132" s="326"/>
      <c r="N132" s="326"/>
      <c r="O132" s="297"/>
      <c r="P132" s="288"/>
      <c r="Q132" s="281"/>
      <c r="R132" s="281"/>
      <c r="S132" s="281"/>
      <c r="T132" s="122"/>
      <c r="U132" s="122"/>
      <c r="V132" s="122"/>
      <c r="W132" s="122"/>
    </row>
    <row r="133" spans="1:23" s="308" customFormat="1" ht="13.15" customHeight="1" x14ac:dyDescent="0.2">
      <c r="A133" s="315"/>
      <c r="B133" s="316"/>
      <c r="C133" s="317"/>
      <c r="D133" s="318"/>
      <c r="E133" s="319"/>
      <c r="F133" s="319"/>
      <c r="G133" s="319"/>
      <c r="H133" s="319"/>
      <c r="I133" s="319"/>
      <c r="J133" s="318"/>
      <c r="K133" s="320"/>
      <c r="L133" s="320"/>
      <c r="M133" s="320"/>
      <c r="N133" s="320"/>
      <c r="O133" s="297"/>
      <c r="P133" s="288"/>
      <c r="Q133" s="281"/>
      <c r="R133" s="281"/>
      <c r="S133" s="281"/>
      <c r="T133" s="122"/>
      <c r="U133" s="122"/>
      <c r="V133" s="122"/>
      <c r="W133" s="122"/>
    </row>
    <row r="134" spans="1:23" s="308" customFormat="1" ht="13.15" customHeight="1" x14ac:dyDescent="0.2">
      <c r="A134" s="321"/>
      <c r="B134" s="322"/>
      <c r="C134" s="323"/>
      <c r="D134" s="324"/>
      <c r="E134" s="325"/>
      <c r="F134" s="325"/>
      <c r="G134" s="325"/>
      <c r="H134" s="325"/>
      <c r="I134" s="325"/>
      <c r="J134" s="324"/>
      <c r="K134" s="326"/>
      <c r="L134" s="326"/>
      <c r="M134" s="326"/>
      <c r="N134" s="326"/>
      <c r="O134" s="297"/>
      <c r="P134" s="288"/>
      <c r="Q134" s="281"/>
      <c r="R134" s="281"/>
      <c r="S134" s="281"/>
      <c r="T134" s="122"/>
      <c r="U134" s="327"/>
      <c r="V134" s="327"/>
      <c r="W134" s="327"/>
    </row>
    <row r="135" spans="1:23" s="308" customFormat="1" ht="13.15" customHeight="1" x14ac:dyDescent="0.2">
      <c r="A135" s="315"/>
      <c r="B135" s="316"/>
      <c r="C135" s="317"/>
      <c r="D135" s="318"/>
      <c r="E135" s="319"/>
      <c r="F135" s="319"/>
      <c r="G135" s="319"/>
      <c r="H135" s="319"/>
      <c r="I135" s="319"/>
      <c r="J135" s="318"/>
      <c r="K135" s="320"/>
      <c r="L135" s="320"/>
      <c r="M135" s="320"/>
      <c r="N135" s="320"/>
      <c r="O135" s="297"/>
      <c r="P135" s="288"/>
      <c r="Q135" s="281"/>
      <c r="R135" s="281"/>
      <c r="S135" s="281"/>
      <c r="T135" s="122"/>
      <c r="U135" s="122"/>
      <c r="V135" s="122"/>
      <c r="W135" s="122"/>
    </row>
    <row r="136" spans="1:23" s="308" customFormat="1" ht="13.15" customHeight="1" x14ac:dyDescent="0.2">
      <c r="A136" s="328"/>
      <c r="B136" s="329"/>
      <c r="C136" s="330"/>
      <c r="D136" s="331"/>
      <c r="E136" s="332"/>
      <c r="F136" s="332"/>
      <c r="G136" s="332"/>
      <c r="H136" s="332"/>
      <c r="I136" s="332"/>
      <c r="J136" s="331"/>
      <c r="K136" s="333"/>
      <c r="L136" s="333"/>
      <c r="M136" s="333"/>
      <c r="N136" s="334"/>
      <c r="O136" s="297"/>
      <c r="P136" s="288"/>
      <c r="Q136" s="281"/>
      <c r="R136" s="281"/>
      <c r="S136" s="281"/>
      <c r="T136" s="122"/>
      <c r="U136" s="122"/>
      <c r="V136" s="122"/>
      <c r="W136" s="122"/>
    </row>
    <row r="137" spans="1:23" s="308" customFormat="1" ht="13.15" customHeight="1" x14ac:dyDescent="0.2">
      <c r="A137" s="335"/>
      <c r="B137" s="336"/>
      <c r="C137" s="337"/>
      <c r="D137" s="338"/>
      <c r="E137" s="339"/>
      <c r="F137" s="339"/>
      <c r="G137" s="339"/>
      <c r="H137" s="339"/>
      <c r="I137" s="339"/>
      <c r="J137" s="338"/>
      <c r="K137" s="340"/>
      <c r="L137" s="340"/>
      <c r="M137" s="340"/>
      <c r="N137" s="341"/>
      <c r="O137" s="297"/>
      <c r="P137" s="288"/>
      <c r="Q137" s="281"/>
      <c r="R137" s="281"/>
      <c r="S137" s="281"/>
      <c r="T137" s="122"/>
      <c r="U137" s="122"/>
      <c r="V137" s="122"/>
      <c r="W137" s="122"/>
    </row>
    <row r="138" spans="1:23" s="308" customFormat="1" ht="13.15" customHeight="1" x14ac:dyDescent="0.2">
      <c r="A138" s="328"/>
      <c r="B138" s="329"/>
      <c r="C138" s="330"/>
      <c r="D138" s="331"/>
      <c r="E138" s="332"/>
      <c r="F138" s="332"/>
      <c r="G138" s="332"/>
      <c r="H138" s="332"/>
      <c r="I138" s="332"/>
      <c r="J138" s="331"/>
      <c r="K138" s="333"/>
      <c r="L138" s="333"/>
      <c r="M138" s="333"/>
      <c r="N138" s="334"/>
      <c r="O138" s="297"/>
      <c r="P138" s="288"/>
      <c r="Q138" s="281"/>
      <c r="R138" s="281"/>
      <c r="S138" s="281"/>
      <c r="T138" s="122"/>
      <c r="U138" s="122"/>
      <c r="V138" s="122"/>
      <c r="W138" s="122"/>
    </row>
    <row r="139" spans="1:23" s="308" customFormat="1" ht="13.15" customHeight="1" x14ac:dyDescent="0.2">
      <c r="A139" s="335"/>
      <c r="B139" s="336"/>
      <c r="C139" s="337"/>
      <c r="D139" s="338"/>
      <c r="E139" s="339"/>
      <c r="F139" s="339"/>
      <c r="G139" s="339"/>
      <c r="H139" s="339"/>
      <c r="I139" s="339"/>
      <c r="J139" s="338"/>
      <c r="K139" s="340"/>
      <c r="L139" s="340"/>
      <c r="M139" s="340"/>
      <c r="N139" s="341"/>
      <c r="O139" s="297"/>
      <c r="P139" s="288"/>
      <c r="Q139" s="281"/>
      <c r="R139" s="281"/>
      <c r="S139" s="281"/>
      <c r="T139" s="122"/>
      <c r="U139" s="122"/>
      <c r="V139" s="122"/>
      <c r="W139" s="122"/>
    </row>
    <row r="140" spans="1:23" s="308" customFormat="1" ht="13.15" customHeight="1" x14ac:dyDescent="0.2">
      <c r="A140" s="328"/>
      <c r="B140" s="329"/>
      <c r="C140" s="330"/>
      <c r="D140" s="331"/>
      <c r="E140" s="332"/>
      <c r="F140" s="332"/>
      <c r="G140" s="332"/>
      <c r="H140" s="332"/>
      <c r="I140" s="332"/>
      <c r="J140" s="331"/>
      <c r="K140" s="333"/>
      <c r="L140" s="333"/>
      <c r="M140" s="333"/>
      <c r="N140" s="334"/>
      <c r="O140" s="297"/>
      <c r="P140" s="288"/>
      <c r="Q140" s="281"/>
      <c r="R140" s="281"/>
      <c r="S140" s="281"/>
      <c r="T140" s="122"/>
      <c r="U140" s="122"/>
      <c r="V140" s="122"/>
      <c r="W140" s="122"/>
    </row>
    <row r="141" spans="1:23" s="308" customFormat="1" ht="13.15" customHeight="1" x14ac:dyDescent="0.2">
      <c r="A141" s="335"/>
      <c r="B141" s="336"/>
      <c r="C141" s="337"/>
      <c r="D141" s="338"/>
      <c r="E141" s="339"/>
      <c r="F141" s="339"/>
      <c r="G141" s="339"/>
      <c r="H141" s="339"/>
      <c r="I141" s="339"/>
      <c r="J141" s="338"/>
      <c r="K141" s="340"/>
      <c r="L141" s="340"/>
      <c r="M141" s="340"/>
      <c r="N141" s="341"/>
      <c r="O141" s="297"/>
      <c r="P141" s="288"/>
      <c r="Q141" s="281"/>
      <c r="R141" s="281"/>
      <c r="S141" s="281"/>
      <c r="T141" s="122"/>
      <c r="U141" s="122"/>
      <c r="V141" s="122"/>
      <c r="W141" s="122"/>
    </row>
    <row r="142" spans="1:23" s="308" customFormat="1" ht="13.15" customHeight="1" x14ac:dyDescent="0.2">
      <c r="A142" s="328"/>
      <c r="B142" s="329"/>
      <c r="C142" s="330"/>
      <c r="D142" s="331"/>
      <c r="E142" s="332"/>
      <c r="F142" s="332"/>
      <c r="G142" s="332"/>
      <c r="H142" s="332"/>
      <c r="I142" s="332"/>
      <c r="J142" s="331"/>
      <c r="K142" s="333"/>
      <c r="L142" s="333"/>
      <c r="M142" s="333"/>
      <c r="N142" s="334"/>
      <c r="O142" s="297"/>
      <c r="P142" s="288"/>
      <c r="Q142" s="281"/>
      <c r="R142" s="281"/>
      <c r="S142" s="281"/>
      <c r="T142" s="122"/>
      <c r="U142" s="122"/>
      <c r="V142" s="122"/>
      <c r="W142" s="122"/>
    </row>
    <row r="143" spans="1:23" s="308" customFormat="1" ht="13.15" customHeight="1" x14ac:dyDescent="0.2">
      <c r="A143" s="335"/>
      <c r="B143" s="336"/>
      <c r="C143" s="337"/>
      <c r="D143" s="338"/>
      <c r="E143" s="339"/>
      <c r="F143" s="339"/>
      <c r="G143" s="339"/>
      <c r="H143" s="339"/>
      <c r="I143" s="339"/>
      <c r="J143" s="338"/>
      <c r="K143" s="340"/>
      <c r="L143" s="340"/>
      <c r="M143" s="340"/>
      <c r="N143" s="341"/>
      <c r="O143" s="297"/>
      <c r="P143" s="288"/>
      <c r="Q143" s="281"/>
      <c r="R143" s="281"/>
      <c r="S143" s="281"/>
      <c r="T143" s="122"/>
      <c r="U143" s="122"/>
      <c r="V143" s="122"/>
      <c r="W143" s="122"/>
    </row>
    <row r="144" spans="1:23" s="308" customFormat="1" ht="13.15" customHeight="1" x14ac:dyDescent="0.2">
      <c r="A144" s="328"/>
      <c r="B144" s="329"/>
      <c r="C144" s="330"/>
      <c r="D144" s="331"/>
      <c r="E144" s="332"/>
      <c r="F144" s="332"/>
      <c r="G144" s="332"/>
      <c r="H144" s="332"/>
      <c r="I144" s="332"/>
      <c r="J144" s="331"/>
      <c r="K144" s="333"/>
      <c r="L144" s="333"/>
      <c r="M144" s="333"/>
      <c r="N144" s="334"/>
      <c r="O144" s="297"/>
      <c r="P144" s="288"/>
      <c r="Q144" s="281"/>
      <c r="R144" s="281"/>
      <c r="S144" s="281"/>
      <c r="T144" s="122"/>
      <c r="U144" s="122"/>
      <c r="V144" s="122"/>
      <c r="W144" s="122"/>
    </row>
    <row r="145" spans="1:23" s="308" customFormat="1" ht="13.15" customHeight="1" x14ac:dyDescent="0.2">
      <c r="A145" s="335"/>
      <c r="B145" s="336"/>
      <c r="C145" s="337"/>
      <c r="D145" s="338"/>
      <c r="E145" s="339"/>
      <c r="F145" s="339"/>
      <c r="G145" s="339"/>
      <c r="H145" s="339"/>
      <c r="I145" s="339"/>
      <c r="J145" s="338"/>
      <c r="K145" s="340"/>
      <c r="L145" s="340"/>
      <c r="M145" s="340"/>
      <c r="N145" s="341"/>
      <c r="O145" s="297"/>
      <c r="P145" s="288"/>
      <c r="Q145" s="281"/>
      <c r="R145" s="281"/>
      <c r="S145" s="281"/>
      <c r="T145" s="122"/>
      <c r="U145" s="122"/>
      <c r="V145" s="122"/>
      <c r="W145" s="122"/>
    </row>
    <row r="146" spans="1:23" s="308" customFormat="1" ht="13.15" customHeight="1" x14ac:dyDescent="0.2">
      <c r="A146" s="328"/>
      <c r="B146" s="329"/>
      <c r="C146" s="330"/>
      <c r="D146" s="331"/>
      <c r="E146" s="332"/>
      <c r="F146" s="332"/>
      <c r="G146" s="332"/>
      <c r="H146" s="332"/>
      <c r="I146" s="332"/>
      <c r="J146" s="331"/>
      <c r="K146" s="333"/>
      <c r="L146" s="333"/>
      <c r="M146" s="333"/>
      <c r="N146" s="334"/>
      <c r="O146" s="297"/>
      <c r="P146" s="288"/>
      <c r="Q146" s="281"/>
      <c r="R146" s="281"/>
      <c r="S146" s="281"/>
      <c r="T146" s="122"/>
      <c r="U146" s="122"/>
      <c r="V146" s="122"/>
      <c r="W146" s="122"/>
    </row>
    <row r="147" spans="1:23" s="308" customFormat="1" ht="13.15" customHeight="1" x14ac:dyDescent="0.2">
      <c r="A147" s="335"/>
      <c r="B147" s="336"/>
      <c r="C147" s="337"/>
      <c r="D147" s="338"/>
      <c r="E147" s="339"/>
      <c r="F147" s="339"/>
      <c r="G147" s="339"/>
      <c r="H147" s="339"/>
      <c r="I147" s="339"/>
      <c r="J147" s="338"/>
      <c r="K147" s="340"/>
      <c r="L147" s="340"/>
      <c r="M147" s="340"/>
      <c r="N147" s="341"/>
      <c r="O147" s="297"/>
      <c r="P147" s="288"/>
      <c r="Q147" s="281"/>
      <c r="R147" s="281"/>
      <c r="S147" s="281"/>
      <c r="T147" s="122"/>
      <c r="U147" s="122"/>
      <c r="V147" s="122"/>
      <c r="W147" s="122"/>
    </row>
    <row r="148" spans="1:23" s="308" customFormat="1" ht="13.15" customHeight="1" x14ac:dyDescent="0.2">
      <c r="A148" s="328"/>
      <c r="B148" s="329"/>
      <c r="C148" s="330"/>
      <c r="D148" s="331"/>
      <c r="E148" s="332"/>
      <c r="F148" s="332"/>
      <c r="G148" s="332"/>
      <c r="H148" s="332"/>
      <c r="I148" s="332"/>
      <c r="J148" s="331"/>
      <c r="K148" s="333"/>
      <c r="L148" s="333"/>
      <c r="M148" s="333"/>
      <c r="N148" s="334"/>
      <c r="O148" s="297"/>
      <c r="P148" s="288"/>
      <c r="Q148" s="281"/>
      <c r="R148" s="281"/>
      <c r="S148" s="281"/>
      <c r="T148" s="122"/>
      <c r="U148" s="122"/>
      <c r="V148" s="122"/>
      <c r="W148" s="122"/>
    </row>
    <row r="149" spans="1:23" s="308" customFormat="1" ht="13.15" customHeight="1" x14ac:dyDescent="0.2">
      <c r="A149" s="335"/>
      <c r="B149" s="336"/>
      <c r="C149" s="337"/>
      <c r="D149" s="338"/>
      <c r="E149" s="339"/>
      <c r="F149" s="339"/>
      <c r="G149" s="339"/>
      <c r="H149" s="339"/>
      <c r="I149" s="339"/>
      <c r="J149" s="338"/>
      <c r="K149" s="340"/>
      <c r="L149" s="340"/>
      <c r="M149" s="340"/>
      <c r="N149" s="341"/>
      <c r="O149" s="297"/>
      <c r="P149" s="288"/>
      <c r="Q149" s="281"/>
      <c r="R149" s="281"/>
      <c r="S149" s="281"/>
      <c r="T149" s="122"/>
      <c r="U149" s="122"/>
      <c r="V149" s="122"/>
      <c r="W149" s="122"/>
    </row>
    <row r="150" spans="1:23" s="308" customFormat="1" ht="13.15" customHeight="1" x14ac:dyDescent="0.2">
      <c r="A150" s="328"/>
      <c r="B150" s="329"/>
      <c r="C150" s="330"/>
      <c r="D150" s="331"/>
      <c r="E150" s="332"/>
      <c r="F150" s="332"/>
      <c r="G150" s="332"/>
      <c r="H150" s="332"/>
      <c r="I150" s="332"/>
      <c r="J150" s="331"/>
      <c r="K150" s="333"/>
      <c r="L150" s="333"/>
      <c r="M150" s="333"/>
      <c r="N150" s="334"/>
      <c r="O150" s="297"/>
      <c r="P150" s="288"/>
      <c r="Q150" s="281"/>
      <c r="R150" s="281"/>
      <c r="S150" s="281"/>
      <c r="T150" s="122"/>
      <c r="U150" s="122"/>
      <c r="V150" s="122"/>
      <c r="W150" s="122"/>
    </row>
    <row r="151" spans="1:23" s="308" customFormat="1" ht="13.15" customHeight="1" x14ac:dyDescent="0.2">
      <c r="A151" s="335"/>
      <c r="B151" s="336"/>
      <c r="C151" s="337"/>
      <c r="D151" s="338"/>
      <c r="E151" s="339"/>
      <c r="F151" s="339"/>
      <c r="G151" s="339"/>
      <c r="H151" s="339"/>
      <c r="I151" s="339"/>
      <c r="J151" s="338"/>
      <c r="K151" s="340"/>
      <c r="L151" s="340"/>
      <c r="M151" s="340"/>
      <c r="N151" s="341"/>
      <c r="O151" s="297"/>
      <c r="P151" s="288"/>
      <c r="Q151" s="281"/>
      <c r="R151" s="281"/>
      <c r="S151" s="281"/>
      <c r="T151" s="122"/>
      <c r="U151" s="122"/>
      <c r="V151" s="122"/>
      <c r="W151" s="122"/>
    </row>
    <row r="152" spans="1:23" s="308" customFormat="1" ht="13.15" customHeight="1" x14ac:dyDescent="0.2">
      <c r="A152" s="328"/>
      <c r="B152" s="329"/>
      <c r="C152" s="330"/>
      <c r="D152" s="331"/>
      <c r="E152" s="332"/>
      <c r="F152" s="332"/>
      <c r="G152" s="332"/>
      <c r="H152" s="332"/>
      <c r="I152" s="332"/>
      <c r="J152" s="331"/>
      <c r="K152" s="333"/>
      <c r="L152" s="333"/>
      <c r="M152" s="333"/>
      <c r="N152" s="334"/>
      <c r="O152" s="297"/>
      <c r="P152" s="288"/>
      <c r="Q152" s="281"/>
      <c r="R152" s="281"/>
      <c r="S152" s="281"/>
      <c r="T152" s="122"/>
      <c r="U152" s="122"/>
      <c r="V152" s="122"/>
      <c r="W152" s="122"/>
    </row>
    <row r="153" spans="1:23" s="308" customFormat="1" ht="13.15" customHeight="1" x14ac:dyDescent="0.2">
      <c r="A153" s="335"/>
      <c r="B153" s="336"/>
      <c r="C153" s="337"/>
      <c r="D153" s="338"/>
      <c r="E153" s="339"/>
      <c r="F153" s="339"/>
      <c r="G153" s="339"/>
      <c r="H153" s="339"/>
      <c r="I153" s="339"/>
      <c r="J153" s="338"/>
      <c r="K153" s="340"/>
      <c r="L153" s="340"/>
      <c r="M153" s="340"/>
      <c r="N153" s="341"/>
      <c r="O153" s="297"/>
      <c r="P153" s="288"/>
      <c r="Q153" s="281"/>
      <c r="R153" s="281"/>
      <c r="S153" s="281"/>
      <c r="T153" s="122"/>
      <c r="U153" s="122"/>
      <c r="V153" s="122"/>
      <c r="W153" s="122"/>
    </row>
    <row r="154" spans="1:23" s="308" customFormat="1" ht="13.15" customHeight="1" x14ac:dyDescent="0.2">
      <c r="A154" s="328"/>
      <c r="B154" s="329"/>
      <c r="C154" s="330"/>
      <c r="D154" s="331"/>
      <c r="E154" s="332"/>
      <c r="F154" s="332"/>
      <c r="G154" s="332"/>
      <c r="H154" s="332"/>
      <c r="I154" s="332"/>
      <c r="J154" s="331"/>
      <c r="K154" s="333"/>
      <c r="L154" s="333"/>
      <c r="M154" s="333"/>
      <c r="N154" s="334"/>
      <c r="O154" s="297"/>
      <c r="P154" s="288"/>
      <c r="Q154" s="281"/>
      <c r="R154" s="281"/>
      <c r="S154" s="281"/>
      <c r="T154" s="122"/>
      <c r="U154" s="122"/>
      <c r="V154" s="122"/>
      <c r="W154" s="122"/>
    </row>
    <row r="155" spans="1:23" s="308" customFormat="1" ht="13.15" customHeight="1" x14ac:dyDescent="0.2">
      <c r="A155" s="335"/>
      <c r="B155" s="336"/>
      <c r="C155" s="337"/>
      <c r="D155" s="338"/>
      <c r="E155" s="339"/>
      <c r="F155" s="339"/>
      <c r="G155" s="339"/>
      <c r="H155" s="339"/>
      <c r="I155" s="339"/>
      <c r="J155" s="338"/>
      <c r="K155" s="340"/>
      <c r="L155" s="340"/>
      <c r="M155" s="340"/>
      <c r="N155" s="341"/>
      <c r="O155" s="297"/>
      <c r="P155" s="288"/>
      <c r="Q155" s="281"/>
      <c r="R155" s="281"/>
      <c r="S155" s="281"/>
      <c r="T155" s="122"/>
      <c r="U155" s="122"/>
      <c r="V155" s="122"/>
      <c r="W155" s="122"/>
    </row>
    <row r="156" spans="1:23" s="308" customFormat="1" ht="13.15" customHeight="1" x14ac:dyDescent="0.2">
      <c r="A156" s="328"/>
      <c r="B156" s="329"/>
      <c r="C156" s="330"/>
      <c r="D156" s="331"/>
      <c r="E156" s="332"/>
      <c r="F156" s="332"/>
      <c r="G156" s="332"/>
      <c r="H156" s="332"/>
      <c r="I156" s="332"/>
      <c r="J156" s="331"/>
      <c r="K156" s="333"/>
      <c r="L156" s="333"/>
      <c r="M156" s="333"/>
      <c r="N156" s="334"/>
      <c r="O156" s="297"/>
      <c r="P156" s="288"/>
      <c r="Q156" s="281"/>
      <c r="R156" s="281"/>
      <c r="S156" s="281"/>
      <c r="T156" s="122"/>
      <c r="U156" s="122"/>
      <c r="V156" s="122"/>
      <c r="W156" s="122"/>
    </row>
    <row r="157" spans="1:23" s="308" customFormat="1" ht="13.15" customHeight="1" x14ac:dyDescent="0.2">
      <c r="A157" s="335"/>
      <c r="B157" s="336"/>
      <c r="C157" s="337"/>
      <c r="D157" s="337"/>
      <c r="E157" s="339"/>
      <c r="F157" s="339"/>
      <c r="G157" s="339"/>
      <c r="H157" s="339"/>
      <c r="I157" s="339"/>
      <c r="J157" s="339"/>
      <c r="K157" s="340"/>
      <c r="L157" s="340"/>
      <c r="M157" s="340"/>
      <c r="N157" s="341"/>
      <c r="O157" s="297"/>
      <c r="P157" s="288"/>
      <c r="Q157" s="281"/>
      <c r="R157" s="281"/>
      <c r="S157" s="281"/>
      <c r="T157" s="122"/>
      <c r="U157" s="122"/>
      <c r="V157" s="122"/>
      <c r="W157" s="122"/>
    </row>
    <row r="158" spans="1:23" s="308" customFormat="1" ht="13.15" customHeight="1" x14ac:dyDescent="0.2">
      <c r="A158" s="335"/>
      <c r="B158" s="336"/>
      <c r="C158" s="337"/>
      <c r="D158" s="337"/>
      <c r="E158" s="339"/>
      <c r="F158" s="339"/>
      <c r="G158" s="339"/>
      <c r="H158" s="339"/>
      <c r="I158" s="339"/>
      <c r="J158" s="339"/>
      <c r="K158" s="340"/>
      <c r="L158" s="340"/>
      <c r="M158" s="340"/>
      <c r="N158" s="341"/>
      <c r="O158" s="297"/>
      <c r="P158" s="288"/>
      <c r="Q158" s="281"/>
      <c r="R158" s="281"/>
      <c r="S158" s="281"/>
      <c r="T158" s="122"/>
      <c r="U158" s="122"/>
      <c r="V158" s="122"/>
      <c r="W158" s="122"/>
    </row>
    <row r="159" spans="1:23" s="308" customFormat="1" ht="13.15" customHeight="1" x14ac:dyDescent="0.2">
      <c r="A159" s="335"/>
      <c r="B159" s="336"/>
      <c r="C159" s="337"/>
      <c r="D159" s="337"/>
      <c r="E159" s="339"/>
      <c r="F159" s="339"/>
      <c r="G159" s="339"/>
      <c r="H159" s="339"/>
      <c r="I159" s="339"/>
      <c r="J159" s="339"/>
      <c r="K159" s="340"/>
      <c r="L159" s="340"/>
      <c r="M159" s="340"/>
      <c r="N159" s="341"/>
      <c r="O159" s="297"/>
      <c r="P159" s="288"/>
      <c r="Q159" s="281"/>
      <c r="R159" s="281"/>
      <c r="S159" s="281"/>
      <c r="T159" s="122"/>
      <c r="U159" s="122"/>
      <c r="V159" s="122"/>
      <c r="W159" s="122"/>
    </row>
    <row r="160" spans="1:23" s="308" customFormat="1" ht="13.15" customHeight="1" x14ac:dyDescent="0.2">
      <c r="A160" s="335"/>
      <c r="B160" s="336"/>
      <c r="C160" s="337"/>
      <c r="D160" s="337"/>
      <c r="E160" s="339"/>
      <c r="F160" s="339"/>
      <c r="G160" s="339"/>
      <c r="H160" s="339"/>
      <c r="I160" s="339"/>
      <c r="J160" s="339"/>
      <c r="K160" s="340"/>
      <c r="L160" s="340"/>
      <c r="M160" s="340"/>
      <c r="N160" s="341"/>
      <c r="O160" s="297"/>
      <c r="P160" s="288"/>
      <c r="Q160" s="281"/>
      <c r="R160" s="281"/>
      <c r="S160" s="281"/>
      <c r="T160" s="122"/>
      <c r="U160" s="122"/>
      <c r="V160" s="122"/>
      <c r="W160" s="122"/>
    </row>
    <row r="161" spans="1:23" s="308" customFormat="1" ht="13.15" customHeight="1" x14ac:dyDescent="0.2">
      <c r="A161" s="335"/>
      <c r="B161" s="336"/>
      <c r="C161" s="337"/>
      <c r="D161" s="337"/>
      <c r="E161" s="339"/>
      <c r="F161" s="339"/>
      <c r="G161" s="339"/>
      <c r="H161" s="339"/>
      <c r="I161" s="339"/>
      <c r="J161" s="339"/>
      <c r="K161" s="340"/>
      <c r="L161" s="340"/>
      <c r="M161" s="340"/>
      <c r="N161" s="341"/>
      <c r="O161" s="297"/>
      <c r="P161" s="288"/>
      <c r="Q161" s="281"/>
      <c r="R161" s="281"/>
      <c r="S161" s="281"/>
      <c r="T161" s="122"/>
      <c r="U161" s="122"/>
      <c r="V161" s="122"/>
      <c r="W161" s="122"/>
    </row>
    <row r="162" spans="1:23" s="308" customFormat="1" ht="13.15" customHeight="1" x14ac:dyDescent="0.2">
      <c r="A162" s="335"/>
      <c r="B162" s="336"/>
      <c r="C162" s="337"/>
      <c r="D162" s="337"/>
      <c r="E162" s="339"/>
      <c r="F162" s="339"/>
      <c r="G162" s="339"/>
      <c r="H162" s="339"/>
      <c r="I162" s="339"/>
      <c r="J162" s="339"/>
      <c r="K162" s="340"/>
      <c r="L162" s="340"/>
      <c r="M162" s="340"/>
      <c r="N162" s="341"/>
      <c r="O162" s="297"/>
      <c r="P162" s="288"/>
      <c r="Q162" s="281"/>
      <c r="R162" s="281"/>
      <c r="S162" s="281"/>
      <c r="T162" s="122"/>
      <c r="U162" s="122"/>
      <c r="V162" s="122"/>
      <c r="W162" s="122"/>
    </row>
    <row r="163" spans="1:23" s="308" customFormat="1" ht="13.15" customHeight="1" x14ac:dyDescent="0.2">
      <c r="A163" s="335"/>
      <c r="B163" s="336"/>
      <c r="C163" s="337"/>
      <c r="D163" s="337"/>
      <c r="E163" s="339"/>
      <c r="F163" s="339"/>
      <c r="G163" s="339"/>
      <c r="H163" s="339"/>
      <c r="I163" s="339"/>
      <c r="J163" s="339"/>
      <c r="K163" s="340"/>
      <c r="L163" s="340"/>
      <c r="M163" s="340"/>
      <c r="N163" s="341"/>
      <c r="O163" s="297"/>
      <c r="P163" s="288"/>
      <c r="Q163" s="281"/>
      <c r="R163" s="281"/>
      <c r="S163" s="281"/>
      <c r="T163" s="122"/>
      <c r="U163" s="122"/>
      <c r="V163" s="122"/>
      <c r="W163" s="122"/>
    </row>
    <row r="164" spans="1:23" s="308" customFormat="1" ht="13.15" customHeight="1" x14ac:dyDescent="0.2">
      <c r="A164" s="335"/>
      <c r="B164" s="336"/>
      <c r="C164" s="337"/>
      <c r="D164" s="337"/>
      <c r="E164" s="339"/>
      <c r="F164" s="339"/>
      <c r="G164" s="339"/>
      <c r="H164" s="339"/>
      <c r="I164" s="339"/>
      <c r="J164" s="339"/>
      <c r="K164" s="340"/>
      <c r="L164" s="340"/>
      <c r="M164" s="340"/>
      <c r="N164" s="341"/>
      <c r="O164" s="297"/>
      <c r="P164" s="288"/>
      <c r="Q164" s="281"/>
      <c r="R164" s="281"/>
      <c r="S164" s="281"/>
      <c r="T164" s="122"/>
      <c r="U164" s="122"/>
      <c r="V164" s="122"/>
      <c r="W164" s="122"/>
    </row>
    <row r="165" spans="1:23" s="308" customFormat="1" ht="13.15" customHeight="1" x14ac:dyDescent="0.2">
      <c r="A165" s="335"/>
      <c r="B165" s="336"/>
      <c r="C165" s="337"/>
      <c r="D165" s="337"/>
      <c r="E165" s="339"/>
      <c r="F165" s="339"/>
      <c r="G165" s="339"/>
      <c r="H165" s="339"/>
      <c r="I165" s="339"/>
      <c r="J165" s="339"/>
      <c r="K165" s="340"/>
      <c r="L165" s="340"/>
      <c r="M165" s="340"/>
      <c r="N165" s="341"/>
      <c r="O165" s="297"/>
      <c r="P165" s="288"/>
      <c r="Q165" s="281"/>
      <c r="R165" s="281"/>
      <c r="S165" s="281"/>
      <c r="T165" s="122"/>
      <c r="U165" s="122"/>
      <c r="V165" s="122"/>
      <c r="W165" s="122"/>
    </row>
    <row r="166" spans="1:23" s="308" customFormat="1" ht="13.15" customHeight="1" x14ac:dyDescent="0.2">
      <c r="A166" s="335"/>
      <c r="B166" s="336"/>
      <c r="C166" s="337"/>
      <c r="D166" s="337"/>
      <c r="E166" s="339"/>
      <c r="F166" s="339"/>
      <c r="G166" s="339"/>
      <c r="H166" s="339"/>
      <c r="I166" s="339"/>
      <c r="J166" s="339"/>
      <c r="K166" s="340"/>
      <c r="L166" s="340"/>
      <c r="M166" s="340"/>
      <c r="N166" s="341"/>
      <c r="O166" s="297"/>
      <c r="P166" s="288"/>
      <c r="Q166" s="281"/>
      <c r="R166" s="281"/>
      <c r="S166" s="281"/>
      <c r="T166" s="122"/>
      <c r="U166" s="122"/>
      <c r="V166" s="122"/>
      <c r="W166" s="122"/>
    </row>
    <row r="167" spans="1:23" s="308" customFormat="1" ht="13.15" customHeight="1" x14ac:dyDescent="0.2">
      <c r="A167" s="335"/>
      <c r="B167" s="336"/>
      <c r="C167" s="337"/>
      <c r="D167" s="337"/>
      <c r="E167" s="339"/>
      <c r="F167" s="339"/>
      <c r="G167" s="339"/>
      <c r="H167" s="339"/>
      <c r="I167" s="339"/>
      <c r="J167" s="339"/>
      <c r="K167" s="340"/>
      <c r="L167" s="340"/>
      <c r="M167" s="340"/>
      <c r="N167" s="341"/>
      <c r="O167" s="297"/>
      <c r="P167" s="288"/>
      <c r="Q167" s="281"/>
      <c r="R167" s="281"/>
      <c r="S167" s="281"/>
      <c r="T167" s="122"/>
      <c r="U167" s="122"/>
      <c r="V167" s="122"/>
      <c r="W167" s="122"/>
    </row>
    <row r="168" spans="1:23" s="308" customFormat="1" ht="13.15" customHeight="1" x14ac:dyDescent="0.2">
      <c r="A168" s="335"/>
      <c r="B168" s="336"/>
      <c r="C168" s="337"/>
      <c r="D168" s="337"/>
      <c r="E168" s="339"/>
      <c r="F168" s="339"/>
      <c r="G168" s="339"/>
      <c r="H168" s="339"/>
      <c r="I168" s="339"/>
      <c r="J168" s="339"/>
      <c r="K168" s="340"/>
      <c r="L168" s="340"/>
      <c r="M168" s="340"/>
      <c r="N168" s="341"/>
      <c r="O168" s="297"/>
      <c r="P168" s="288"/>
      <c r="Q168" s="281"/>
      <c r="R168" s="281"/>
      <c r="S168" s="281"/>
      <c r="T168" s="122"/>
      <c r="U168" s="122"/>
      <c r="V168" s="122"/>
      <c r="W168" s="122"/>
    </row>
    <row r="169" spans="1:23" s="308" customFormat="1" ht="13.15" customHeight="1" x14ac:dyDescent="0.2">
      <c r="A169" s="335"/>
      <c r="B169" s="336"/>
      <c r="C169" s="337"/>
      <c r="D169" s="337"/>
      <c r="E169" s="339"/>
      <c r="F169" s="339"/>
      <c r="G169" s="339"/>
      <c r="H169" s="339"/>
      <c r="I169" s="339"/>
      <c r="J169" s="339"/>
      <c r="K169" s="340"/>
      <c r="L169" s="340"/>
      <c r="M169" s="340"/>
      <c r="N169" s="341"/>
      <c r="O169" s="297"/>
      <c r="P169" s="288"/>
      <c r="Q169" s="281"/>
      <c r="R169" s="281"/>
      <c r="S169" s="281"/>
      <c r="T169" s="122"/>
      <c r="U169" s="122"/>
      <c r="V169" s="122"/>
      <c r="W169" s="122"/>
    </row>
    <row r="170" spans="1:23" s="308" customFormat="1" ht="13.15" customHeight="1" x14ac:dyDescent="0.2">
      <c r="A170" s="335"/>
      <c r="B170" s="336"/>
      <c r="C170" s="337"/>
      <c r="D170" s="337"/>
      <c r="E170" s="339"/>
      <c r="F170" s="339"/>
      <c r="G170" s="339"/>
      <c r="H170" s="339"/>
      <c r="I170" s="339"/>
      <c r="J170" s="339"/>
      <c r="K170" s="340"/>
      <c r="L170" s="340"/>
      <c r="M170" s="340"/>
      <c r="N170" s="341"/>
      <c r="O170" s="297"/>
      <c r="P170" s="288"/>
      <c r="Q170" s="281"/>
      <c r="R170" s="281"/>
      <c r="S170" s="281"/>
      <c r="T170" s="122"/>
      <c r="U170" s="122"/>
      <c r="V170" s="122"/>
      <c r="W170" s="122"/>
    </row>
    <row r="171" spans="1:23" s="308" customFormat="1" ht="13.15" customHeight="1" x14ac:dyDescent="0.2">
      <c r="A171" s="335"/>
      <c r="B171" s="336"/>
      <c r="C171" s="337"/>
      <c r="D171" s="337"/>
      <c r="E171" s="339"/>
      <c r="F171" s="339"/>
      <c r="G171" s="339"/>
      <c r="H171" s="339"/>
      <c r="I171" s="339"/>
      <c r="J171" s="339"/>
      <c r="K171" s="340"/>
      <c r="L171" s="340"/>
      <c r="M171" s="340"/>
      <c r="N171" s="341"/>
      <c r="O171" s="297"/>
      <c r="P171" s="288"/>
      <c r="Q171" s="281"/>
      <c r="R171" s="281"/>
      <c r="S171" s="281"/>
      <c r="T171" s="122"/>
      <c r="U171" s="122"/>
      <c r="V171" s="122"/>
      <c r="W171" s="122"/>
    </row>
    <row r="172" spans="1:23" s="308" customFormat="1" ht="13.15" customHeight="1" x14ac:dyDescent="0.2">
      <c r="A172" s="335"/>
      <c r="B172" s="336"/>
      <c r="C172" s="337"/>
      <c r="D172" s="337"/>
      <c r="E172" s="339"/>
      <c r="F172" s="339"/>
      <c r="G172" s="339"/>
      <c r="H172" s="339"/>
      <c r="I172" s="339"/>
      <c r="J172" s="339"/>
      <c r="K172" s="340"/>
      <c r="L172" s="340"/>
      <c r="M172" s="340"/>
      <c r="N172" s="341"/>
      <c r="O172" s="297"/>
      <c r="P172" s="288"/>
      <c r="Q172" s="281"/>
      <c r="R172" s="281"/>
      <c r="S172" s="281"/>
      <c r="T172" s="122"/>
      <c r="U172" s="122"/>
      <c r="V172" s="122"/>
      <c r="W172" s="122"/>
    </row>
    <row r="173" spans="1:23" s="308" customFormat="1" ht="13.15" customHeight="1" x14ac:dyDescent="0.2">
      <c r="A173" s="335"/>
      <c r="B173" s="336"/>
      <c r="C173" s="337"/>
      <c r="D173" s="337"/>
      <c r="E173" s="339"/>
      <c r="F173" s="339"/>
      <c r="G173" s="339"/>
      <c r="H173" s="339"/>
      <c r="I173" s="339"/>
      <c r="J173" s="339"/>
      <c r="K173" s="340"/>
      <c r="L173" s="340"/>
      <c r="M173" s="340"/>
      <c r="N173" s="341"/>
      <c r="O173" s="297"/>
      <c r="P173" s="288"/>
      <c r="Q173" s="281"/>
      <c r="R173" s="281"/>
      <c r="S173" s="281"/>
      <c r="T173" s="122"/>
      <c r="U173" s="122"/>
      <c r="V173" s="122"/>
      <c r="W173" s="122"/>
    </row>
    <row r="174" spans="1:23" s="308" customFormat="1" ht="13.15" customHeight="1" x14ac:dyDescent="0.2">
      <c r="A174" s="335"/>
      <c r="B174" s="336"/>
      <c r="C174" s="337"/>
      <c r="D174" s="337"/>
      <c r="E174" s="339"/>
      <c r="F174" s="339"/>
      <c r="G174" s="339"/>
      <c r="H174" s="339"/>
      <c r="I174" s="339"/>
      <c r="J174" s="339"/>
      <c r="K174" s="340"/>
      <c r="L174" s="340"/>
      <c r="M174" s="340"/>
      <c r="N174" s="341"/>
      <c r="O174" s="297"/>
      <c r="P174" s="288"/>
      <c r="Q174" s="281"/>
      <c r="R174" s="281"/>
      <c r="S174" s="281"/>
      <c r="T174" s="122"/>
      <c r="U174" s="122"/>
      <c r="V174" s="122"/>
      <c r="W174" s="122"/>
    </row>
    <row r="175" spans="1:23" s="308" customFormat="1" ht="13.15" customHeight="1" x14ac:dyDescent="0.2">
      <c r="A175" s="335"/>
      <c r="B175" s="336"/>
      <c r="C175" s="337"/>
      <c r="D175" s="337"/>
      <c r="E175" s="339"/>
      <c r="F175" s="339"/>
      <c r="G175" s="339"/>
      <c r="H175" s="339"/>
      <c r="I175" s="339"/>
      <c r="J175" s="339"/>
      <c r="K175" s="340"/>
      <c r="L175" s="340"/>
      <c r="M175" s="340"/>
      <c r="N175" s="341"/>
      <c r="O175" s="297"/>
      <c r="P175" s="288"/>
      <c r="Q175" s="281"/>
      <c r="R175" s="281"/>
      <c r="S175" s="281"/>
      <c r="T175" s="122"/>
      <c r="U175" s="122"/>
      <c r="V175" s="122"/>
      <c r="W175" s="122"/>
    </row>
    <row r="176" spans="1:23" s="308" customFormat="1" ht="13.15" customHeight="1" x14ac:dyDescent="0.2">
      <c r="A176" s="335"/>
      <c r="B176" s="336"/>
      <c r="C176" s="337"/>
      <c r="D176" s="337"/>
      <c r="E176" s="339"/>
      <c r="F176" s="339"/>
      <c r="G176" s="339"/>
      <c r="H176" s="339"/>
      <c r="I176" s="339"/>
      <c r="J176" s="339"/>
      <c r="K176" s="340"/>
      <c r="L176" s="340"/>
      <c r="M176" s="340"/>
      <c r="N176" s="341"/>
      <c r="O176" s="297"/>
      <c r="P176" s="288"/>
      <c r="Q176" s="281"/>
      <c r="R176" s="281"/>
      <c r="S176" s="281"/>
      <c r="T176" s="122"/>
      <c r="U176" s="122"/>
      <c r="V176" s="122"/>
      <c r="W176" s="122"/>
    </row>
    <row r="177" spans="1:23" s="308" customFormat="1" ht="13.15" customHeight="1" x14ac:dyDescent="0.2">
      <c r="A177" s="335"/>
      <c r="B177" s="336"/>
      <c r="C177" s="337"/>
      <c r="D177" s="337"/>
      <c r="E177" s="339"/>
      <c r="F177" s="339"/>
      <c r="G177" s="339"/>
      <c r="H177" s="339"/>
      <c r="I177" s="339"/>
      <c r="J177" s="339"/>
      <c r="K177" s="340"/>
      <c r="L177" s="340"/>
      <c r="M177" s="340"/>
      <c r="N177" s="341"/>
      <c r="O177" s="297"/>
      <c r="P177" s="288"/>
      <c r="Q177" s="281"/>
      <c r="R177" s="281"/>
      <c r="S177" s="281"/>
      <c r="T177" s="122"/>
      <c r="U177" s="122"/>
      <c r="V177" s="122"/>
      <c r="W177" s="122"/>
    </row>
    <row r="178" spans="1:23" s="308" customFormat="1" ht="13.15" customHeight="1" x14ac:dyDescent="0.2">
      <c r="A178" s="335"/>
      <c r="B178" s="336"/>
      <c r="C178" s="337"/>
      <c r="D178" s="337"/>
      <c r="E178" s="339"/>
      <c r="F178" s="339"/>
      <c r="G178" s="339"/>
      <c r="H178" s="339"/>
      <c r="I178" s="339"/>
      <c r="J178" s="339"/>
      <c r="K178" s="340"/>
      <c r="L178" s="340"/>
      <c r="M178" s="340"/>
      <c r="N178" s="341"/>
      <c r="O178" s="297"/>
      <c r="P178" s="288"/>
      <c r="Q178" s="281"/>
      <c r="R178" s="281"/>
      <c r="S178" s="281"/>
      <c r="T178" s="122"/>
      <c r="U178" s="122"/>
      <c r="V178" s="122"/>
      <c r="W178" s="122"/>
    </row>
    <row r="179" spans="1:23" s="308" customFormat="1" ht="13.15" customHeight="1" x14ac:dyDescent="0.2">
      <c r="A179" s="335"/>
      <c r="B179" s="336"/>
      <c r="C179" s="337"/>
      <c r="D179" s="337"/>
      <c r="E179" s="339"/>
      <c r="F179" s="339"/>
      <c r="G179" s="339"/>
      <c r="H179" s="339"/>
      <c r="I179" s="339"/>
      <c r="J179" s="339"/>
      <c r="K179" s="340"/>
      <c r="L179" s="340"/>
      <c r="M179" s="340"/>
      <c r="N179" s="341"/>
      <c r="O179" s="297"/>
      <c r="P179" s="288"/>
      <c r="Q179" s="281"/>
      <c r="R179" s="281"/>
      <c r="S179" s="281"/>
      <c r="T179" s="122"/>
      <c r="U179" s="122"/>
      <c r="V179" s="122"/>
      <c r="W179" s="122"/>
    </row>
    <row r="180" spans="1:23" s="308" customFormat="1" ht="13.15" customHeight="1" x14ac:dyDescent="0.2">
      <c r="A180" s="335"/>
      <c r="B180" s="336"/>
      <c r="C180" s="337"/>
      <c r="D180" s="337"/>
      <c r="E180" s="339"/>
      <c r="F180" s="339"/>
      <c r="G180" s="339"/>
      <c r="H180" s="339"/>
      <c r="I180" s="339"/>
      <c r="J180" s="339"/>
      <c r="K180" s="340"/>
      <c r="L180" s="340"/>
      <c r="M180" s="340"/>
      <c r="N180" s="341"/>
      <c r="O180" s="297"/>
      <c r="P180" s="288"/>
      <c r="Q180" s="281"/>
      <c r="R180" s="281"/>
      <c r="S180" s="281"/>
      <c r="T180" s="122"/>
      <c r="U180" s="122"/>
      <c r="V180" s="122"/>
      <c r="W180" s="122"/>
    </row>
    <row r="181" spans="1:23" s="308" customFormat="1" ht="13.15" customHeight="1" x14ac:dyDescent="0.2">
      <c r="A181" s="335"/>
      <c r="B181" s="336"/>
      <c r="C181" s="337"/>
      <c r="D181" s="337"/>
      <c r="E181" s="339"/>
      <c r="F181" s="339"/>
      <c r="G181" s="339"/>
      <c r="H181" s="339"/>
      <c r="I181" s="339"/>
      <c r="J181" s="339"/>
      <c r="K181" s="340"/>
      <c r="L181" s="340"/>
      <c r="M181" s="340"/>
      <c r="N181" s="341"/>
      <c r="O181" s="297"/>
      <c r="P181" s="288"/>
      <c r="Q181" s="281"/>
      <c r="R181" s="281"/>
      <c r="S181" s="281"/>
      <c r="T181" s="122"/>
      <c r="U181" s="122"/>
      <c r="V181" s="122"/>
      <c r="W181" s="122"/>
    </row>
    <row r="182" spans="1:23" s="308" customFormat="1" ht="13.15" customHeight="1" x14ac:dyDescent="0.2">
      <c r="A182" s="335"/>
      <c r="B182" s="336"/>
      <c r="C182" s="337"/>
      <c r="D182" s="337"/>
      <c r="E182" s="339"/>
      <c r="F182" s="339"/>
      <c r="G182" s="339"/>
      <c r="H182" s="339"/>
      <c r="I182" s="339"/>
      <c r="J182" s="339"/>
      <c r="K182" s="340"/>
      <c r="L182" s="340"/>
      <c r="M182" s="340"/>
      <c r="N182" s="341"/>
      <c r="O182" s="297"/>
      <c r="P182" s="288"/>
      <c r="Q182" s="281"/>
      <c r="R182" s="281"/>
      <c r="S182" s="281"/>
      <c r="T182" s="122"/>
      <c r="U182" s="122"/>
      <c r="V182" s="122"/>
      <c r="W182" s="122"/>
    </row>
    <row r="183" spans="1:23" s="308" customFormat="1" ht="13.15" customHeight="1" x14ac:dyDescent="0.2">
      <c r="A183" s="335"/>
      <c r="B183" s="336"/>
      <c r="C183" s="337"/>
      <c r="D183" s="337"/>
      <c r="E183" s="339"/>
      <c r="F183" s="339"/>
      <c r="G183" s="339"/>
      <c r="H183" s="339"/>
      <c r="I183" s="339"/>
      <c r="J183" s="339"/>
      <c r="K183" s="340"/>
      <c r="L183" s="340"/>
      <c r="M183" s="340"/>
      <c r="N183" s="341"/>
      <c r="O183" s="297"/>
      <c r="P183" s="288"/>
      <c r="Q183" s="281"/>
      <c r="R183" s="281"/>
      <c r="S183" s="281"/>
      <c r="T183" s="122"/>
      <c r="U183" s="122"/>
      <c r="V183" s="122"/>
      <c r="W183" s="122"/>
    </row>
    <row r="184" spans="1:23" s="308" customFormat="1" ht="13.15" customHeight="1" x14ac:dyDescent="0.2">
      <c r="A184" s="335"/>
      <c r="B184" s="336"/>
      <c r="C184" s="337"/>
      <c r="D184" s="337"/>
      <c r="E184" s="339"/>
      <c r="F184" s="339"/>
      <c r="G184" s="339"/>
      <c r="H184" s="339"/>
      <c r="I184" s="339"/>
      <c r="J184" s="339"/>
      <c r="K184" s="340"/>
      <c r="L184" s="340"/>
      <c r="M184" s="340"/>
      <c r="N184" s="341"/>
      <c r="O184" s="297"/>
      <c r="P184" s="288"/>
      <c r="Q184" s="281"/>
      <c r="R184" s="281"/>
      <c r="S184" s="281"/>
      <c r="T184" s="122"/>
      <c r="U184" s="122"/>
      <c r="V184" s="122"/>
      <c r="W184" s="122"/>
    </row>
    <row r="185" spans="1:23" s="308" customFormat="1" ht="13.15" customHeight="1" x14ac:dyDescent="0.2">
      <c r="A185" s="335"/>
      <c r="B185" s="336"/>
      <c r="C185" s="337"/>
      <c r="D185" s="337"/>
      <c r="E185" s="339"/>
      <c r="F185" s="339"/>
      <c r="G185" s="339"/>
      <c r="H185" s="339"/>
      <c r="I185" s="339"/>
      <c r="J185" s="339"/>
      <c r="K185" s="340"/>
      <c r="L185" s="340"/>
      <c r="M185" s="340"/>
      <c r="N185" s="341"/>
      <c r="O185" s="297"/>
      <c r="P185" s="288"/>
      <c r="Q185" s="281"/>
      <c r="R185" s="281"/>
      <c r="S185" s="281"/>
      <c r="T185" s="122"/>
      <c r="U185" s="122"/>
      <c r="V185" s="122"/>
      <c r="W185" s="122"/>
    </row>
    <row r="186" spans="1:23" s="308" customFormat="1" ht="13.15" customHeight="1" x14ac:dyDescent="0.2">
      <c r="A186" s="335"/>
      <c r="B186" s="336"/>
      <c r="C186" s="337"/>
      <c r="D186" s="337"/>
      <c r="E186" s="339"/>
      <c r="F186" s="339"/>
      <c r="G186" s="339"/>
      <c r="H186" s="339"/>
      <c r="I186" s="339"/>
      <c r="J186" s="339"/>
      <c r="K186" s="340"/>
      <c r="L186" s="340"/>
      <c r="M186" s="340"/>
      <c r="N186" s="341"/>
      <c r="O186" s="297"/>
      <c r="P186" s="288"/>
      <c r="Q186" s="281"/>
      <c r="R186" s="281"/>
      <c r="S186" s="281"/>
      <c r="T186" s="122"/>
      <c r="U186" s="122"/>
      <c r="V186" s="122"/>
      <c r="W186" s="122"/>
    </row>
    <row r="187" spans="1:23" s="308" customFormat="1" ht="13.15" customHeight="1" x14ac:dyDescent="0.2">
      <c r="A187" s="335"/>
      <c r="B187" s="336"/>
      <c r="C187" s="337"/>
      <c r="D187" s="337"/>
      <c r="E187" s="339"/>
      <c r="F187" s="339"/>
      <c r="G187" s="339"/>
      <c r="H187" s="339"/>
      <c r="I187" s="339"/>
      <c r="J187" s="339"/>
      <c r="K187" s="340"/>
      <c r="L187" s="340"/>
      <c r="M187" s="340"/>
      <c r="N187" s="341"/>
      <c r="O187" s="297"/>
      <c r="P187" s="288"/>
      <c r="Q187" s="281"/>
      <c r="R187" s="281"/>
      <c r="S187" s="281"/>
      <c r="T187" s="122"/>
      <c r="U187" s="122"/>
      <c r="V187" s="122"/>
      <c r="W187" s="122"/>
    </row>
    <row r="188" spans="1:23" s="308" customFormat="1" ht="13.15" customHeight="1" x14ac:dyDescent="0.2">
      <c r="A188" s="335"/>
      <c r="B188" s="336"/>
      <c r="C188" s="337"/>
      <c r="D188" s="337"/>
      <c r="E188" s="339"/>
      <c r="F188" s="339"/>
      <c r="G188" s="339"/>
      <c r="H188" s="339"/>
      <c r="I188" s="339"/>
      <c r="J188" s="339"/>
      <c r="K188" s="340"/>
      <c r="L188" s="340"/>
      <c r="M188" s="340"/>
      <c r="N188" s="341"/>
      <c r="O188" s="297"/>
      <c r="P188" s="288"/>
      <c r="Q188" s="281"/>
      <c r="R188" s="281"/>
      <c r="S188" s="281"/>
      <c r="T188" s="122"/>
      <c r="U188" s="122"/>
      <c r="V188" s="122"/>
      <c r="W188" s="122"/>
    </row>
    <row r="189" spans="1:23" s="308" customFormat="1" ht="13.15" customHeight="1" x14ac:dyDescent="0.2">
      <c r="A189" s="335"/>
      <c r="B189" s="336"/>
      <c r="C189" s="337"/>
      <c r="D189" s="337"/>
      <c r="E189" s="339"/>
      <c r="F189" s="339"/>
      <c r="G189" s="339"/>
      <c r="H189" s="339"/>
      <c r="I189" s="339"/>
      <c r="J189" s="339"/>
      <c r="K189" s="340"/>
      <c r="L189" s="340"/>
      <c r="M189" s="340"/>
      <c r="N189" s="341"/>
      <c r="O189" s="297"/>
      <c r="P189" s="288"/>
      <c r="Q189" s="281"/>
      <c r="R189" s="281"/>
      <c r="S189" s="281"/>
      <c r="T189" s="122"/>
      <c r="U189" s="122"/>
      <c r="V189" s="122"/>
      <c r="W189" s="122"/>
    </row>
    <row r="190" spans="1:23" s="308" customFormat="1" ht="13.15" customHeight="1" x14ac:dyDescent="0.2">
      <c r="A190" s="335"/>
      <c r="B190" s="336"/>
      <c r="C190" s="337"/>
      <c r="D190" s="337"/>
      <c r="E190" s="339"/>
      <c r="F190" s="339"/>
      <c r="G190" s="339"/>
      <c r="H190" s="339"/>
      <c r="I190" s="339"/>
      <c r="J190" s="339"/>
      <c r="K190" s="340"/>
      <c r="L190" s="340"/>
      <c r="M190" s="340"/>
      <c r="N190" s="341"/>
      <c r="O190" s="297"/>
      <c r="P190" s="288"/>
      <c r="Q190" s="281"/>
      <c r="R190" s="281"/>
      <c r="S190" s="281"/>
      <c r="T190" s="122"/>
      <c r="U190" s="122"/>
      <c r="V190" s="122"/>
      <c r="W190" s="122"/>
    </row>
    <row r="191" spans="1:23" s="308" customFormat="1" ht="13.15" customHeight="1" x14ac:dyDescent="0.2">
      <c r="A191" s="335"/>
      <c r="B191" s="336"/>
      <c r="C191" s="337"/>
      <c r="D191" s="337"/>
      <c r="E191" s="339"/>
      <c r="F191" s="339"/>
      <c r="G191" s="339"/>
      <c r="H191" s="339"/>
      <c r="I191" s="339"/>
      <c r="J191" s="339"/>
      <c r="K191" s="340"/>
      <c r="L191" s="340"/>
      <c r="M191" s="340"/>
      <c r="N191" s="341"/>
      <c r="O191" s="297"/>
      <c r="P191" s="288"/>
      <c r="Q191" s="281"/>
      <c r="R191" s="281"/>
      <c r="S191" s="281"/>
      <c r="T191" s="122"/>
      <c r="U191" s="122"/>
      <c r="V191" s="122"/>
      <c r="W191" s="122"/>
    </row>
    <row r="192" spans="1:23" s="308" customFormat="1" ht="13.15" customHeight="1" x14ac:dyDescent="0.2">
      <c r="A192" s="335"/>
      <c r="B192" s="336"/>
      <c r="C192" s="337"/>
      <c r="D192" s="337"/>
      <c r="E192" s="339"/>
      <c r="F192" s="339"/>
      <c r="G192" s="339"/>
      <c r="H192" s="339"/>
      <c r="I192" s="339"/>
      <c r="J192" s="339"/>
      <c r="K192" s="340"/>
      <c r="L192" s="340"/>
      <c r="M192" s="340"/>
      <c r="N192" s="341"/>
      <c r="O192" s="297"/>
      <c r="P192" s="288"/>
      <c r="Q192" s="281"/>
      <c r="R192" s="281"/>
      <c r="S192" s="281"/>
      <c r="T192" s="122"/>
      <c r="U192" s="122"/>
      <c r="V192" s="122"/>
      <c r="W192" s="122"/>
    </row>
    <row r="193" spans="1:23" s="308" customFormat="1" ht="13.15" customHeight="1" x14ac:dyDescent="0.2">
      <c r="A193" s="335"/>
      <c r="B193" s="336"/>
      <c r="C193" s="337"/>
      <c r="D193" s="337"/>
      <c r="E193" s="339"/>
      <c r="F193" s="339"/>
      <c r="G193" s="339"/>
      <c r="H193" s="339"/>
      <c r="I193" s="339"/>
      <c r="J193" s="339"/>
      <c r="K193" s="340"/>
      <c r="L193" s="340"/>
      <c r="M193" s="340"/>
      <c r="N193" s="341"/>
      <c r="O193" s="297"/>
      <c r="P193" s="288"/>
      <c r="Q193" s="281"/>
      <c r="R193" s="281"/>
      <c r="S193" s="281"/>
      <c r="T193" s="122"/>
      <c r="U193" s="122"/>
      <c r="V193" s="122"/>
      <c r="W193" s="122"/>
    </row>
    <row r="194" spans="1:23" s="308" customFormat="1" ht="13.15" customHeight="1" x14ac:dyDescent="0.2">
      <c r="A194" s="335"/>
      <c r="B194" s="336"/>
      <c r="C194" s="337"/>
      <c r="D194" s="337"/>
      <c r="E194" s="339"/>
      <c r="F194" s="339"/>
      <c r="G194" s="339"/>
      <c r="H194" s="339"/>
      <c r="I194" s="339"/>
      <c r="J194" s="339"/>
      <c r="K194" s="340"/>
      <c r="L194" s="340"/>
      <c r="M194" s="340"/>
      <c r="N194" s="341"/>
      <c r="O194" s="297"/>
      <c r="P194" s="288"/>
      <c r="Q194" s="281"/>
      <c r="R194" s="281"/>
      <c r="S194" s="281"/>
      <c r="T194" s="122"/>
      <c r="U194" s="122"/>
      <c r="V194" s="122"/>
      <c r="W194" s="122"/>
    </row>
    <row r="195" spans="1:23" s="308" customFormat="1" ht="13.15" customHeight="1" x14ac:dyDescent="0.2">
      <c r="A195" s="335"/>
      <c r="B195" s="336"/>
      <c r="C195" s="337"/>
      <c r="D195" s="337"/>
      <c r="E195" s="339"/>
      <c r="F195" s="339"/>
      <c r="G195" s="339"/>
      <c r="H195" s="339"/>
      <c r="I195" s="339"/>
      <c r="J195" s="339"/>
      <c r="K195" s="340"/>
      <c r="L195" s="340"/>
      <c r="M195" s="340"/>
      <c r="N195" s="341"/>
      <c r="O195" s="297"/>
      <c r="P195" s="288"/>
      <c r="Q195" s="281"/>
      <c r="R195" s="281"/>
      <c r="S195" s="281"/>
      <c r="T195" s="122"/>
      <c r="U195" s="122"/>
      <c r="V195" s="122"/>
      <c r="W195" s="122"/>
    </row>
    <row r="196" spans="1:23" s="308" customFormat="1" ht="13.15" customHeight="1" x14ac:dyDescent="0.2">
      <c r="A196" s="335"/>
      <c r="B196" s="336"/>
      <c r="C196" s="337"/>
      <c r="D196" s="337"/>
      <c r="E196" s="339"/>
      <c r="F196" s="339"/>
      <c r="G196" s="339"/>
      <c r="H196" s="339"/>
      <c r="I196" s="339"/>
      <c r="J196" s="339"/>
      <c r="K196" s="340"/>
      <c r="L196" s="340"/>
      <c r="M196" s="340"/>
      <c r="N196" s="341"/>
      <c r="O196" s="297"/>
      <c r="P196" s="288"/>
      <c r="Q196" s="281"/>
      <c r="R196" s="281"/>
      <c r="S196" s="281"/>
      <c r="T196" s="122"/>
      <c r="U196" s="122"/>
      <c r="V196" s="122"/>
      <c r="W196" s="122"/>
    </row>
    <row r="197" spans="1:23" s="308" customFormat="1" ht="13.15" customHeight="1" x14ac:dyDescent="0.2">
      <c r="A197" s="335"/>
      <c r="B197" s="336"/>
      <c r="C197" s="337"/>
      <c r="D197" s="337"/>
      <c r="E197" s="339"/>
      <c r="F197" s="339"/>
      <c r="G197" s="339"/>
      <c r="H197" s="339"/>
      <c r="I197" s="339"/>
      <c r="J197" s="339"/>
      <c r="K197" s="340"/>
      <c r="L197" s="340"/>
      <c r="M197" s="340"/>
      <c r="N197" s="341"/>
      <c r="O197" s="297"/>
      <c r="P197" s="288"/>
      <c r="Q197" s="281"/>
      <c r="R197" s="281"/>
      <c r="S197" s="281"/>
      <c r="T197" s="122"/>
      <c r="U197" s="122"/>
      <c r="V197" s="122"/>
      <c r="W197" s="122"/>
    </row>
    <row r="198" spans="1:23" s="308" customFormat="1" ht="13.15" customHeight="1" x14ac:dyDescent="0.2">
      <c r="A198" s="335"/>
      <c r="B198" s="336"/>
      <c r="C198" s="337"/>
      <c r="D198" s="337"/>
      <c r="E198" s="339"/>
      <c r="F198" s="339"/>
      <c r="G198" s="339"/>
      <c r="H198" s="339"/>
      <c r="I198" s="339"/>
      <c r="J198" s="339"/>
      <c r="K198" s="340"/>
      <c r="L198" s="340"/>
      <c r="M198" s="340"/>
      <c r="N198" s="341"/>
      <c r="O198" s="297"/>
      <c r="P198" s="288"/>
      <c r="Q198" s="281"/>
      <c r="R198" s="281"/>
      <c r="S198" s="281"/>
      <c r="T198" s="122"/>
      <c r="U198" s="122"/>
      <c r="V198" s="122"/>
      <c r="W198" s="122"/>
    </row>
    <row r="199" spans="1:23" s="308" customFormat="1" ht="13.15" customHeight="1" x14ac:dyDescent="0.2">
      <c r="A199" s="335"/>
      <c r="B199" s="336"/>
      <c r="C199" s="337"/>
      <c r="D199" s="337"/>
      <c r="E199" s="339"/>
      <c r="F199" s="339"/>
      <c r="G199" s="339"/>
      <c r="H199" s="339"/>
      <c r="I199" s="339"/>
      <c r="J199" s="339"/>
      <c r="K199" s="340"/>
      <c r="L199" s="340"/>
      <c r="M199" s="340"/>
      <c r="N199" s="341"/>
      <c r="O199" s="297"/>
      <c r="P199" s="288"/>
      <c r="Q199" s="281"/>
      <c r="R199" s="281"/>
      <c r="S199" s="281"/>
      <c r="T199" s="122"/>
      <c r="U199" s="122"/>
      <c r="V199" s="122"/>
      <c r="W199" s="122"/>
    </row>
    <row r="200" spans="1:23" s="308" customFormat="1" ht="13.15" customHeight="1" x14ac:dyDescent="0.2">
      <c r="A200" s="335"/>
      <c r="B200" s="336"/>
      <c r="C200" s="337"/>
      <c r="D200" s="337"/>
      <c r="E200" s="339"/>
      <c r="F200" s="339"/>
      <c r="G200" s="339"/>
      <c r="H200" s="339"/>
      <c r="I200" s="339"/>
      <c r="J200" s="339"/>
      <c r="K200" s="340"/>
      <c r="L200" s="340"/>
      <c r="M200" s="340"/>
      <c r="N200" s="341"/>
      <c r="O200" s="297"/>
      <c r="P200" s="288"/>
      <c r="Q200" s="281"/>
      <c r="R200" s="281"/>
      <c r="S200" s="281"/>
      <c r="T200" s="122"/>
      <c r="U200" s="122"/>
      <c r="V200" s="122"/>
      <c r="W200" s="122"/>
    </row>
    <row r="201" spans="1:23" s="308" customFormat="1" ht="13.15" customHeight="1" x14ac:dyDescent="0.2">
      <c r="A201" s="335"/>
      <c r="B201" s="336"/>
      <c r="C201" s="337"/>
      <c r="D201" s="337"/>
      <c r="E201" s="339"/>
      <c r="F201" s="339"/>
      <c r="G201" s="339"/>
      <c r="H201" s="339"/>
      <c r="I201" s="339"/>
      <c r="J201" s="339"/>
      <c r="K201" s="340"/>
      <c r="L201" s="340"/>
      <c r="M201" s="340"/>
      <c r="N201" s="341"/>
      <c r="O201" s="297"/>
      <c r="P201" s="288"/>
      <c r="Q201" s="281"/>
      <c r="R201" s="281"/>
      <c r="S201" s="281"/>
      <c r="T201" s="122"/>
      <c r="U201" s="122"/>
      <c r="V201" s="122"/>
      <c r="W201" s="122"/>
    </row>
    <row r="202" spans="1:23" s="308" customFormat="1" ht="13.15" customHeight="1" x14ac:dyDescent="0.2">
      <c r="A202" s="335"/>
      <c r="B202" s="336"/>
      <c r="C202" s="337"/>
      <c r="D202" s="337"/>
      <c r="E202" s="339"/>
      <c r="F202" s="339"/>
      <c r="G202" s="339"/>
      <c r="H202" s="339"/>
      <c r="I202" s="339"/>
      <c r="J202" s="339"/>
      <c r="K202" s="340"/>
      <c r="L202" s="340"/>
      <c r="M202" s="340"/>
      <c r="N202" s="341"/>
      <c r="O202" s="297"/>
      <c r="P202" s="288"/>
      <c r="Q202" s="281"/>
      <c r="R202" s="281"/>
      <c r="S202" s="281"/>
      <c r="T202" s="122"/>
      <c r="U202" s="122"/>
      <c r="V202" s="122"/>
      <c r="W202" s="122"/>
    </row>
    <row r="203" spans="1:23" s="308" customFormat="1" ht="13.15" customHeight="1" x14ac:dyDescent="0.2">
      <c r="A203" s="335"/>
      <c r="B203" s="336"/>
      <c r="C203" s="337"/>
      <c r="D203" s="337"/>
      <c r="E203" s="339"/>
      <c r="F203" s="339"/>
      <c r="G203" s="339"/>
      <c r="H203" s="339"/>
      <c r="I203" s="339"/>
      <c r="J203" s="339"/>
      <c r="K203" s="340"/>
      <c r="L203" s="340"/>
      <c r="M203" s="340"/>
      <c r="N203" s="341"/>
      <c r="O203" s="297"/>
      <c r="P203" s="288"/>
      <c r="Q203" s="281"/>
      <c r="R203" s="281"/>
      <c r="S203" s="281"/>
      <c r="T203" s="122"/>
      <c r="U203" s="122"/>
      <c r="V203" s="122"/>
      <c r="W203" s="122"/>
    </row>
    <row r="204" spans="1:23" s="308" customFormat="1" ht="13.15" customHeight="1" x14ac:dyDescent="0.2">
      <c r="A204" s="335"/>
      <c r="B204" s="336"/>
      <c r="C204" s="337"/>
      <c r="D204" s="337"/>
      <c r="E204" s="339"/>
      <c r="F204" s="339"/>
      <c r="G204" s="339"/>
      <c r="H204" s="339"/>
      <c r="I204" s="339"/>
      <c r="J204" s="339"/>
      <c r="K204" s="340"/>
      <c r="L204" s="340"/>
      <c r="M204" s="340"/>
      <c r="N204" s="341"/>
      <c r="O204" s="297"/>
      <c r="P204" s="288"/>
      <c r="Q204" s="281"/>
      <c r="R204" s="281"/>
      <c r="S204" s="281"/>
      <c r="T204" s="122"/>
      <c r="U204" s="122"/>
      <c r="V204" s="122"/>
      <c r="W204" s="122"/>
    </row>
    <row r="205" spans="1:23" s="308" customFormat="1" ht="13.15" customHeight="1" x14ac:dyDescent="0.2">
      <c r="A205" s="335"/>
      <c r="B205" s="336"/>
      <c r="C205" s="337"/>
      <c r="D205" s="337"/>
      <c r="E205" s="339"/>
      <c r="F205" s="339"/>
      <c r="G205" s="339"/>
      <c r="H205" s="339"/>
      <c r="I205" s="339"/>
      <c r="J205" s="339"/>
      <c r="K205" s="340"/>
      <c r="L205" s="340"/>
      <c r="M205" s="340"/>
      <c r="N205" s="341"/>
      <c r="O205" s="297"/>
      <c r="P205" s="288"/>
      <c r="Q205" s="281"/>
      <c r="R205" s="281"/>
      <c r="S205" s="281"/>
      <c r="T205" s="122"/>
      <c r="U205" s="122"/>
      <c r="V205" s="122"/>
      <c r="W205" s="122"/>
    </row>
    <row r="206" spans="1:23" s="308" customFormat="1" ht="13.15" customHeight="1" x14ac:dyDescent="0.2">
      <c r="A206" s="335"/>
      <c r="B206" s="336"/>
      <c r="C206" s="337"/>
      <c r="D206" s="337"/>
      <c r="E206" s="339"/>
      <c r="F206" s="339"/>
      <c r="G206" s="339"/>
      <c r="H206" s="339"/>
      <c r="I206" s="339"/>
      <c r="J206" s="339"/>
      <c r="K206" s="340"/>
      <c r="L206" s="340"/>
      <c r="M206" s="340"/>
      <c r="N206" s="341"/>
      <c r="O206" s="297"/>
      <c r="P206" s="288"/>
      <c r="Q206" s="281"/>
      <c r="R206" s="281"/>
      <c r="S206" s="281"/>
      <c r="T206" s="122"/>
      <c r="U206" s="122"/>
      <c r="V206" s="122"/>
      <c r="W206" s="122"/>
    </row>
    <row r="207" spans="1:23" s="308" customFormat="1" ht="13.15" customHeight="1" x14ac:dyDescent="0.2">
      <c r="A207" s="335"/>
      <c r="B207" s="336"/>
      <c r="C207" s="337"/>
      <c r="D207" s="337"/>
      <c r="E207" s="339"/>
      <c r="F207" s="339"/>
      <c r="G207" s="339"/>
      <c r="H207" s="339"/>
      <c r="I207" s="339"/>
      <c r="J207" s="339"/>
      <c r="K207" s="340"/>
      <c r="L207" s="340"/>
      <c r="M207" s="340"/>
      <c r="N207" s="341"/>
      <c r="O207" s="297"/>
      <c r="P207" s="288"/>
      <c r="Q207" s="281"/>
      <c r="R207" s="281"/>
      <c r="S207" s="281"/>
      <c r="T207" s="122"/>
      <c r="U207" s="122"/>
      <c r="V207" s="122"/>
      <c r="W207" s="122"/>
    </row>
    <row r="208" spans="1:23" s="308" customFormat="1" ht="13.15" customHeight="1" x14ac:dyDescent="0.2">
      <c r="A208" s="335"/>
      <c r="B208" s="336"/>
      <c r="C208" s="337"/>
      <c r="D208" s="337"/>
      <c r="E208" s="339"/>
      <c r="F208" s="339"/>
      <c r="G208" s="339"/>
      <c r="H208" s="339"/>
      <c r="I208" s="339"/>
      <c r="J208" s="339"/>
      <c r="K208" s="340"/>
      <c r="L208" s="340"/>
      <c r="M208" s="340"/>
      <c r="N208" s="341"/>
      <c r="O208" s="297"/>
      <c r="P208" s="288"/>
      <c r="Q208" s="281"/>
      <c r="R208" s="281"/>
      <c r="S208" s="281"/>
      <c r="T208" s="122"/>
      <c r="U208" s="122"/>
      <c r="V208" s="122"/>
      <c r="W208" s="122"/>
    </row>
    <row r="209" spans="1:23" s="308" customFormat="1" ht="13.15" customHeight="1" x14ac:dyDescent="0.2">
      <c r="A209" s="335"/>
      <c r="B209" s="336"/>
      <c r="C209" s="337"/>
      <c r="D209" s="337"/>
      <c r="E209" s="339"/>
      <c r="F209" s="339"/>
      <c r="G209" s="339"/>
      <c r="H209" s="339"/>
      <c r="I209" s="339"/>
      <c r="J209" s="339"/>
      <c r="K209" s="340"/>
      <c r="L209" s="340"/>
      <c r="M209" s="340"/>
      <c r="N209" s="341"/>
      <c r="O209" s="297"/>
      <c r="P209" s="288"/>
      <c r="Q209" s="281"/>
      <c r="R209" s="281"/>
      <c r="S209" s="281"/>
      <c r="T209" s="122"/>
      <c r="U209" s="122"/>
      <c r="V209" s="122"/>
      <c r="W209" s="122"/>
    </row>
    <row r="210" spans="1:23" s="308" customFormat="1" ht="13.15" customHeight="1" x14ac:dyDescent="0.2">
      <c r="A210" s="335"/>
      <c r="B210" s="336"/>
      <c r="C210" s="337"/>
      <c r="D210" s="337"/>
      <c r="E210" s="339"/>
      <c r="F210" s="339"/>
      <c r="G210" s="339"/>
      <c r="H210" s="339"/>
      <c r="I210" s="339"/>
      <c r="J210" s="339"/>
      <c r="K210" s="340"/>
      <c r="L210" s="340"/>
      <c r="M210" s="340"/>
      <c r="N210" s="341"/>
      <c r="O210" s="297"/>
      <c r="P210" s="288"/>
      <c r="Q210" s="281"/>
      <c r="R210" s="281"/>
      <c r="S210" s="281"/>
      <c r="T210" s="122"/>
      <c r="U210" s="122"/>
      <c r="V210" s="122"/>
      <c r="W210" s="122"/>
    </row>
    <row r="211" spans="1:23" s="308" customFormat="1" ht="13.15" customHeight="1" x14ac:dyDescent="0.2">
      <c r="A211" s="335"/>
      <c r="B211" s="336"/>
      <c r="C211" s="337"/>
      <c r="D211" s="337"/>
      <c r="E211" s="339"/>
      <c r="F211" s="339"/>
      <c r="G211" s="339"/>
      <c r="H211" s="339"/>
      <c r="I211" s="339"/>
      <c r="J211" s="339"/>
      <c r="K211" s="340"/>
      <c r="L211" s="340"/>
      <c r="M211" s="340"/>
      <c r="N211" s="341"/>
      <c r="O211" s="297"/>
      <c r="P211" s="288"/>
      <c r="Q211" s="281"/>
      <c r="R211" s="281"/>
      <c r="S211" s="281"/>
      <c r="T211" s="122"/>
      <c r="U211" s="122"/>
      <c r="V211" s="122"/>
      <c r="W211" s="122"/>
    </row>
    <row r="212" spans="1:23" s="308" customFormat="1" ht="13.15" customHeight="1" x14ac:dyDescent="0.2">
      <c r="A212" s="335"/>
      <c r="B212" s="336"/>
      <c r="C212" s="337"/>
      <c r="D212" s="337"/>
      <c r="E212" s="339"/>
      <c r="F212" s="339"/>
      <c r="G212" s="339"/>
      <c r="H212" s="339"/>
      <c r="I212" s="339"/>
      <c r="J212" s="339"/>
      <c r="K212" s="340"/>
      <c r="L212" s="340"/>
      <c r="M212" s="340"/>
      <c r="N212" s="341"/>
      <c r="O212" s="297"/>
      <c r="P212" s="288"/>
      <c r="Q212" s="281"/>
      <c r="R212" s="281"/>
      <c r="S212" s="281"/>
      <c r="T212" s="122"/>
      <c r="U212" s="122"/>
      <c r="V212" s="122"/>
      <c r="W212" s="122"/>
    </row>
    <row r="213" spans="1:23" s="308" customFormat="1" ht="13.15" customHeight="1" x14ac:dyDescent="0.2">
      <c r="A213" s="335"/>
      <c r="B213" s="336"/>
      <c r="C213" s="337"/>
      <c r="D213" s="337"/>
      <c r="E213" s="339"/>
      <c r="F213" s="339"/>
      <c r="G213" s="339"/>
      <c r="H213" s="339"/>
      <c r="I213" s="339"/>
      <c r="J213" s="339"/>
      <c r="K213" s="340"/>
      <c r="L213" s="340"/>
      <c r="M213" s="340"/>
      <c r="N213" s="341"/>
      <c r="O213" s="297"/>
      <c r="P213" s="288"/>
      <c r="Q213" s="281"/>
      <c r="R213" s="281"/>
      <c r="S213" s="281"/>
      <c r="T213" s="122"/>
      <c r="U213" s="122"/>
      <c r="V213" s="122"/>
      <c r="W213" s="122"/>
    </row>
    <row r="214" spans="1:23" s="308" customFormat="1" ht="13.15" customHeight="1" x14ac:dyDescent="0.2">
      <c r="A214" s="335"/>
      <c r="B214" s="336"/>
      <c r="C214" s="337"/>
      <c r="D214" s="337"/>
      <c r="E214" s="339"/>
      <c r="F214" s="339"/>
      <c r="G214" s="339"/>
      <c r="H214" s="339"/>
      <c r="I214" s="339"/>
      <c r="J214" s="339"/>
      <c r="K214" s="340"/>
      <c r="L214" s="340"/>
      <c r="M214" s="340"/>
      <c r="N214" s="341"/>
      <c r="O214" s="297"/>
      <c r="P214" s="288"/>
      <c r="Q214" s="281"/>
      <c r="R214" s="281"/>
      <c r="S214" s="281"/>
      <c r="T214" s="122"/>
      <c r="U214" s="122"/>
      <c r="V214" s="122"/>
      <c r="W214" s="122"/>
    </row>
    <row r="215" spans="1:23" s="308" customFormat="1" ht="13.15" customHeight="1" x14ac:dyDescent="0.2">
      <c r="A215" s="335"/>
      <c r="B215" s="336"/>
      <c r="C215" s="337"/>
      <c r="D215" s="337"/>
      <c r="E215" s="339"/>
      <c r="F215" s="339"/>
      <c r="G215" s="339"/>
      <c r="H215" s="339"/>
      <c r="I215" s="339"/>
      <c r="J215" s="339"/>
      <c r="K215" s="340"/>
      <c r="L215" s="340"/>
      <c r="M215" s="340"/>
      <c r="N215" s="341"/>
      <c r="O215" s="297"/>
      <c r="P215" s="288"/>
      <c r="Q215" s="281"/>
      <c r="R215" s="281"/>
      <c r="S215" s="281"/>
      <c r="T215" s="122"/>
      <c r="U215" s="122"/>
      <c r="V215" s="122"/>
      <c r="W215" s="122"/>
    </row>
    <row r="216" spans="1:23" s="308" customFormat="1" ht="13.15" customHeight="1" x14ac:dyDescent="0.2">
      <c r="A216" s="335"/>
      <c r="B216" s="336"/>
      <c r="C216" s="337"/>
      <c r="D216" s="337"/>
      <c r="E216" s="339"/>
      <c r="F216" s="339"/>
      <c r="G216" s="339"/>
      <c r="H216" s="339"/>
      <c r="I216" s="339"/>
      <c r="J216" s="339"/>
      <c r="K216" s="340"/>
      <c r="L216" s="340"/>
      <c r="M216" s="340"/>
      <c r="N216" s="341"/>
      <c r="O216" s="297"/>
      <c r="P216" s="288"/>
      <c r="Q216" s="281"/>
      <c r="R216" s="281"/>
      <c r="S216" s="281"/>
      <c r="T216" s="122"/>
      <c r="U216" s="122"/>
      <c r="V216" s="122"/>
      <c r="W216" s="122"/>
    </row>
    <row r="217" spans="1:23" s="308" customFormat="1" ht="13.15" customHeight="1" x14ac:dyDescent="0.2">
      <c r="A217" s="335"/>
      <c r="B217" s="336"/>
      <c r="C217" s="337"/>
      <c r="D217" s="337"/>
      <c r="E217" s="339"/>
      <c r="F217" s="339"/>
      <c r="G217" s="339"/>
      <c r="H217" s="339"/>
      <c r="I217" s="339"/>
      <c r="J217" s="339"/>
      <c r="K217" s="340"/>
      <c r="L217" s="340"/>
      <c r="M217" s="340"/>
      <c r="N217" s="341"/>
      <c r="O217" s="297"/>
      <c r="P217" s="288"/>
      <c r="Q217" s="281"/>
      <c r="R217" s="281"/>
      <c r="S217" s="281"/>
      <c r="T217" s="122"/>
      <c r="U217" s="122"/>
      <c r="V217" s="122"/>
      <c r="W217" s="122"/>
    </row>
    <row r="218" spans="1:23" s="308" customFormat="1" ht="13.15" customHeight="1" x14ac:dyDescent="0.2">
      <c r="A218" s="335"/>
      <c r="B218" s="336"/>
      <c r="C218" s="337"/>
      <c r="D218" s="337"/>
      <c r="E218" s="339"/>
      <c r="F218" s="339"/>
      <c r="G218" s="339"/>
      <c r="H218" s="339"/>
      <c r="I218" s="339"/>
      <c r="J218" s="339"/>
      <c r="K218" s="340"/>
      <c r="L218" s="340"/>
      <c r="M218" s="340"/>
      <c r="N218" s="341"/>
      <c r="O218" s="297"/>
      <c r="P218" s="288"/>
      <c r="Q218" s="281"/>
      <c r="R218" s="281"/>
      <c r="S218" s="281"/>
      <c r="T218" s="122"/>
      <c r="U218" s="122"/>
      <c r="V218" s="122"/>
      <c r="W218" s="122"/>
    </row>
    <row r="219" spans="1:23" s="308" customFormat="1" ht="13.15" customHeight="1" x14ac:dyDescent="0.2">
      <c r="A219" s="335"/>
      <c r="B219" s="336"/>
      <c r="C219" s="337"/>
      <c r="D219" s="337"/>
      <c r="E219" s="339"/>
      <c r="F219" s="339"/>
      <c r="G219" s="339"/>
      <c r="H219" s="339"/>
      <c r="I219" s="339"/>
      <c r="J219" s="339"/>
      <c r="K219" s="340"/>
      <c r="L219" s="340"/>
      <c r="M219" s="340"/>
      <c r="N219" s="341"/>
      <c r="O219" s="297"/>
      <c r="P219" s="288"/>
      <c r="Q219" s="281"/>
      <c r="R219" s="281"/>
      <c r="S219" s="281"/>
      <c r="T219" s="122"/>
      <c r="U219" s="122"/>
      <c r="V219" s="122"/>
      <c r="W219" s="122"/>
    </row>
    <row r="220" spans="1:23" s="308" customFormat="1" ht="13.15" customHeight="1" x14ac:dyDescent="0.2">
      <c r="A220" s="335"/>
      <c r="B220" s="336"/>
      <c r="C220" s="337"/>
      <c r="D220" s="337"/>
      <c r="E220" s="339"/>
      <c r="F220" s="339"/>
      <c r="G220" s="339"/>
      <c r="H220" s="339"/>
      <c r="I220" s="339"/>
      <c r="J220" s="339"/>
      <c r="K220" s="340"/>
      <c r="L220" s="340"/>
      <c r="M220" s="340"/>
      <c r="N220" s="341"/>
      <c r="O220" s="297"/>
      <c r="P220" s="288"/>
      <c r="Q220" s="281"/>
      <c r="R220" s="281"/>
      <c r="S220" s="281"/>
      <c r="T220" s="122"/>
      <c r="U220" s="122"/>
      <c r="V220" s="122"/>
      <c r="W220" s="122"/>
    </row>
    <row r="221" spans="1:23" s="308" customFormat="1" ht="13.15" customHeight="1" x14ac:dyDescent="0.2">
      <c r="A221" s="335"/>
      <c r="B221" s="336"/>
      <c r="C221" s="337"/>
      <c r="D221" s="337"/>
      <c r="E221" s="339"/>
      <c r="F221" s="339"/>
      <c r="G221" s="339"/>
      <c r="H221" s="339"/>
      <c r="I221" s="339"/>
      <c r="J221" s="339"/>
      <c r="K221" s="340"/>
      <c r="L221" s="340"/>
      <c r="M221" s="340"/>
      <c r="N221" s="341"/>
      <c r="O221" s="297"/>
      <c r="P221" s="288"/>
      <c r="Q221" s="281"/>
      <c r="R221" s="281"/>
      <c r="S221" s="281"/>
      <c r="T221" s="122"/>
      <c r="U221" s="122"/>
      <c r="V221" s="122"/>
      <c r="W221" s="122"/>
    </row>
    <row r="222" spans="1:23" s="308" customFormat="1" ht="13.15" customHeight="1" x14ac:dyDescent="0.2">
      <c r="A222" s="335"/>
      <c r="B222" s="336"/>
      <c r="C222" s="337"/>
      <c r="D222" s="337"/>
      <c r="E222" s="339"/>
      <c r="F222" s="339"/>
      <c r="G222" s="339"/>
      <c r="H222" s="339"/>
      <c r="I222" s="339"/>
      <c r="J222" s="339"/>
      <c r="K222" s="340"/>
      <c r="L222" s="340"/>
      <c r="M222" s="340"/>
      <c r="N222" s="341"/>
      <c r="O222" s="297"/>
      <c r="P222" s="288"/>
      <c r="Q222" s="281"/>
      <c r="R222" s="281"/>
      <c r="S222" s="281"/>
      <c r="T222" s="122"/>
      <c r="U222" s="122"/>
      <c r="V222" s="122"/>
      <c r="W222" s="122"/>
    </row>
    <row r="223" spans="1:23" s="308" customFormat="1" ht="13.15" customHeight="1" x14ac:dyDescent="0.2">
      <c r="A223" s="335"/>
      <c r="B223" s="336"/>
      <c r="C223" s="337"/>
      <c r="D223" s="337"/>
      <c r="E223" s="339"/>
      <c r="F223" s="339"/>
      <c r="G223" s="339"/>
      <c r="H223" s="339"/>
      <c r="I223" s="339"/>
      <c r="J223" s="339"/>
      <c r="K223" s="340"/>
      <c r="L223" s="340"/>
      <c r="M223" s="340"/>
      <c r="N223" s="341"/>
      <c r="O223" s="297"/>
      <c r="P223" s="288"/>
      <c r="Q223" s="281"/>
      <c r="R223" s="281"/>
      <c r="S223" s="281"/>
      <c r="T223" s="122"/>
      <c r="U223" s="122"/>
      <c r="V223" s="122"/>
      <c r="W223" s="122"/>
    </row>
    <row r="224" spans="1:23" s="308" customFormat="1" ht="13.15" customHeight="1" x14ac:dyDescent="0.2">
      <c r="A224" s="335"/>
      <c r="B224" s="336"/>
      <c r="C224" s="337"/>
      <c r="D224" s="337"/>
      <c r="E224" s="339"/>
      <c r="F224" s="339"/>
      <c r="G224" s="339"/>
      <c r="H224" s="339"/>
      <c r="I224" s="339"/>
      <c r="J224" s="339"/>
      <c r="K224" s="340"/>
      <c r="L224" s="340"/>
      <c r="M224" s="340"/>
      <c r="N224" s="341"/>
      <c r="O224" s="297"/>
      <c r="P224" s="288"/>
      <c r="Q224" s="281"/>
      <c r="R224" s="281"/>
      <c r="S224" s="281"/>
      <c r="T224" s="122"/>
      <c r="U224" s="122"/>
      <c r="V224" s="122"/>
      <c r="W224" s="122"/>
    </row>
    <row r="225" spans="1:23" s="308" customFormat="1" ht="13.15" customHeight="1" x14ac:dyDescent="0.2">
      <c r="A225" s="335"/>
      <c r="B225" s="336"/>
      <c r="C225" s="337"/>
      <c r="D225" s="337"/>
      <c r="E225" s="339"/>
      <c r="F225" s="339"/>
      <c r="G225" s="339"/>
      <c r="H225" s="339"/>
      <c r="I225" s="339"/>
      <c r="J225" s="339"/>
      <c r="K225" s="340"/>
      <c r="L225" s="340"/>
      <c r="M225" s="340"/>
      <c r="N225" s="341"/>
      <c r="O225" s="297"/>
      <c r="P225" s="288"/>
      <c r="Q225" s="281"/>
      <c r="R225" s="281"/>
      <c r="S225" s="281"/>
      <c r="T225" s="122"/>
      <c r="U225" s="122"/>
      <c r="V225" s="122"/>
      <c r="W225" s="122"/>
    </row>
    <row r="226" spans="1:23" s="308" customFormat="1" ht="13.15" customHeight="1" x14ac:dyDescent="0.2">
      <c r="A226" s="335"/>
      <c r="B226" s="336"/>
      <c r="C226" s="337"/>
      <c r="D226" s="337"/>
      <c r="E226" s="339"/>
      <c r="F226" s="339"/>
      <c r="G226" s="339"/>
      <c r="H226" s="339"/>
      <c r="I226" s="339"/>
      <c r="J226" s="339"/>
      <c r="K226" s="340"/>
      <c r="L226" s="340"/>
      <c r="M226" s="340"/>
      <c r="N226" s="341"/>
      <c r="O226" s="297"/>
      <c r="P226" s="288"/>
      <c r="Q226" s="281"/>
      <c r="R226" s="281"/>
      <c r="S226" s="281"/>
      <c r="T226" s="122"/>
      <c r="U226" s="122"/>
      <c r="V226" s="122"/>
      <c r="W226" s="122"/>
    </row>
    <row r="227" spans="1:23" s="308" customFormat="1" ht="13.15" customHeight="1" x14ac:dyDescent="0.2">
      <c r="A227" s="335"/>
      <c r="B227" s="336"/>
      <c r="C227" s="337"/>
      <c r="D227" s="337"/>
      <c r="E227" s="339"/>
      <c r="F227" s="339"/>
      <c r="G227" s="339"/>
      <c r="H227" s="339"/>
      <c r="I227" s="339"/>
      <c r="J227" s="339"/>
      <c r="K227" s="340"/>
      <c r="L227" s="340"/>
      <c r="M227" s="340"/>
      <c r="N227" s="341"/>
      <c r="O227" s="297"/>
      <c r="P227" s="288"/>
      <c r="Q227" s="281"/>
      <c r="R227" s="281"/>
      <c r="S227" s="281"/>
      <c r="T227" s="122"/>
      <c r="U227" s="122"/>
      <c r="V227" s="122"/>
      <c r="W227" s="122"/>
    </row>
    <row r="228" spans="1:23" s="308" customFormat="1" ht="13.15" customHeight="1" x14ac:dyDescent="0.2">
      <c r="A228" s="335"/>
      <c r="B228" s="336"/>
      <c r="C228" s="337"/>
      <c r="D228" s="337"/>
      <c r="E228" s="339"/>
      <c r="F228" s="339"/>
      <c r="G228" s="339"/>
      <c r="H228" s="339"/>
      <c r="I228" s="339"/>
      <c r="J228" s="339"/>
      <c r="K228" s="340"/>
      <c r="L228" s="340"/>
      <c r="M228" s="340"/>
      <c r="N228" s="341"/>
      <c r="O228" s="297"/>
      <c r="P228" s="288"/>
      <c r="Q228" s="281"/>
      <c r="R228" s="281"/>
      <c r="S228" s="281"/>
      <c r="T228" s="122"/>
      <c r="U228" s="122"/>
      <c r="V228" s="122"/>
      <c r="W228" s="122"/>
    </row>
    <row r="229" spans="1:23" s="308" customFormat="1" ht="13.15" customHeight="1" x14ac:dyDescent="0.2">
      <c r="A229" s="335"/>
      <c r="B229" s="336"/>
      <c r="C229" s="337"/>
      <c r="D229" s="337"/>
      <c r="E229" s="339"/>
      <c r="F229" s="339"/>
      <c r="G229" s="339"/>
      <c r="H229" s="339"/>
      <c r="I229" s="339"/>
      <c r="J229" s="339"/>
      <c r="K229" s="340"/>
      <c r="L229" s="340"/>
      <c r="M229" s="340"/>
      <c r="N229" s="341"/>
      <c r="O229" s="297"/>
      <c r="P229" s="288"/>
      <c r="Q229" s="281"/>
      <c r="R229" s="281"/>
      <c r="S229" s="281"/>
      <c r="T229" s="122"/>
      <c r="U229" s="122"/>
      <c r="V229" s="122"/>
      <c r="W229" s="122"/>
    </row>
    <row r="230" spans="1:23" s="308" customFormat="1" ht="13.15" customHeight="1" x14ac:dyDescent="0.2">
      <c r="A230" s="335"/>
      <c r="B230" s="336"/>
      <c r="C230" s="337"/>
      <c r="D230" s="337"/>
      <c r="E230" s="339"/>
      <c r="F230" s="339"/>
      <c r="G230" s="339"/>
      <c r="H230" s="339"/>
      <c r="I230" s="339"/>
      <c r="J230" s="339"/>
      <c r="K230" s="340"/>
      <c r="L230" s="340"/>
      <c r="M230" s="340"/>
      <c r="N230" s="341"/>
      <c r="O230" s="297"/>
      <c r="P230" s="288"/>
      <c r="Q230" s="281"/>
      <c r="R230" s="281"/>
      <c r="S230" s="281"/>
      <c r="T230" s="122"/>
      <c r="U230" s="122"/>
      <c r="V230" s="122"/>
      <c r="W230" s="122"/>
    </row>
    <row r="231" spans="1:23" s="308" customFormat="1" ht="13.15" customHeight="1" x14ac:dyDescent="0.2">
      <c r="A231" s="335"/>
      <c r="B231" s="336"/>
      <c r="C231" s="337"/>
      <c r="D231" s="337"/>
      <c r="E231" s="339"/>
      <c r="F231" s="339"/>
      <c r="G231" s="339"/>
      <c r="H231" s="339"/>
      <c r="I231" s="339"/>
      <c r="J231" s="339"/>
      <c r="K231" s="340"/>
      <c r="L231" s="340"/>
      <c r="M231" s="340"/>
      <c r="N231" s="341"/>
      <c r="O231" s="297"/>
      <c r="P231" s="288"/>
      <c r="Q231" s="281"/>
      <c r="R231" s="281"/>
      <c r="S231" s="281"/>
      <c r="T231" s="122"/>
      <c r="U231" s="122"/>
      <c r="V231" s="122"/>
      <c r="W231" s="122"/>
    </row>
    <row r="232" spans="1:23" s="308" customFormat="1" ht="13.15" customHeight="1" x14ac:dyDescent="0.2">
      <c r="A232" s="335"/>
      <c r="B232" s="336"/>
      <c r="C232" s="337"/>
      <c r="D232" s="337"/>
      <c r="E232" s="339"/>
      <c r="F232" s="339"/>
      <c r="G232" s="339"/>
      <c r="H232" s="339"/>
      <c r="I232" s="339"/>
      <c r="J232" s="339"/>
      <c r="K232" s="340"/>
      <c r="L232" s="340"/>
      <c r="M232" s="340"/>
      <c r="N232" s="341"/>
      <c r="O232" s="297"/>
      <c r="P232" s="288"/>
      <c r="Q232" s="281"/>
      <c r="R232" s="281"/>
      <c r="S232" s="281"/>
      <c r="T232" s="122"/>
      <c r="U232" s="122"/>
      <c r="V232" s="122"/>
      <c r="W232" s="122"/>
    </row>
    <row r="233" spans="1:23" s="308" customFormat="1" ht="13.15" customHeight="1" x14ac:dyDescent="0.2">
      <c r="A233" s="335"/>
      <c r="B233" s="336"/>
      <c r="C233" s="337"/>
      <c r="D233" s="337"/>
      <c r="E233" s="339"/>
      <c r="F233" s="339"/>
      <c r="G233" s="339"/>
      <c r="H233" s="339"/>
      <c r="I233" s="339"/>
      <c r="J233" s="339"/>
      <c r="K233" s="340"/>
      <c r="L233" s="340"/>
      <c r="M233" s="340"/>
      <c r="N233" s="341"/>
      <c r="O233" s="297"/>
      <c r="P233" s="288"/>
      <c r="Q233" s="281"/>
      <c r="R233" s="281"/>
      <c r="S233" s="281"/>
      <c r="T233" s="122"/>
      <c r="U233" s="122"/>
      <c r="V233" s="122"/>
      <c r="W233" s="122"/>
    </row>
    <row r="234" spans="1:23" s="308" customFormat="1" ht="13.15" customHeight="1" x14ac:dyDescent="0.2">
      <c r="A234" s="335"/>
      <c r="B234" s="336"/>
      <c r="C234" s="337"/>
      <c r="D234" s="337"/>
      <c r="E234" s="339"/>
      <c r="F234" s="339"/>
      <c r="G234" s="339"/>
      <c r="H234" s="339"/>
      <c r="I234" s="339"/>
      <c r="J234" s="339"/>
      <c r="K234" s="340"/>
      <c r="L234" s="340"/>
      <c r="M234" s="340"/>
      <c r="N234" s="341"/>
      <c r="O234" s="297"/>
      <c r="P234" s="288"/>
      <c r="Q234" s="281"/>
      <c r="R234" s="281"/>
      <c r="S234" s="281"/>
      <c r="T234" s="122"/>
      <c r="U234" s="122"/>
      <c r="V234" s="122"/>
      <c r="W234" s="122"/>
    </row>
    <row r="235" spans="1:23" s="308" customFormat="1" ht="13.15" customHeight="1" x14ac:dyDescent="0.2">
      <c r="A235" s="335"/>
      <c r="B235" s="336"/>
      <c r="C235" s="337"/>
      <c r="D235" s="337"/>
      <c r="E235" s="339"/>
      <c r="F235" s="339"/>
      <c r="G235" s="339"/>
      <c r="H235" s="339"/>
      <c r="I235" s="339"/>
      <c r="J235" s="339"/>
      <c r="K235" s="340"/>
      <c r="L235" s="340"/>
      <c r="M235" s="340"/>
      <c r="N235" s="341"/>
      <c r="O235" s="297"/>
      <c r="P235" s="288"/>
      <c r="Q235" s="281"/>
      <c r="R235" s="281"/>
      <c r="S235" s="281"/>
      <c r="T235" s="122"/>
      <c r="U235" s="122"/>
      <c r="V235" s="122"/>
      <c r="W235" s="122"/>
    </row>
    <row r="236" spans="1:23" s="308" customFormat="1" ht="13.15" customHeight="1" x14ac:dyDescent="0.2">
      <c r="A236" s="335"/>
      <c r="B236" s="336"/>
      <c r="C236" s="337"/>
      <c r="D236" s="337"/>
      <c r="E236" s="339"/>
      <c r="F236" s="339"/>
      <c r="G236" s="339"/>
      <c r="H236" s="339"/>
      <c r="I236" s="339"/>
      <c r="J236" s="339"/>
      <c r="K236" s="340"/>
      <c r="L236" s="340"/>
      <c r="M236" s="340"/>
      <c r="N236" s="341"/>
      <c r="O236" s="297"/>
      <c r="P236" s="288"/>
      <c r="Q236" s="281"/>
      <c r="R236" s="281"/>
      <c r="S236" s="281"/>
      <c r="T236" s="122"/>
      <c r="U236" s="122"/>
      <c r="V236" s="122"/>
      <c r="W236" s="122"/>
    </row>
    <row r="237" spans="1:23" s="308" customFormat="1" ht="13.15" customHeight="1" x14ac:dyDescent="0.2">
      <c r="A237" s="335"/>
      <c r="B237" s="336"/>
      <c r="C237" s="337"/>
      <c r="D237" s="337"/>
      <c r="E237" s="339"/>
      <c r="F237" s="339"/>
      <c r="G237" s="339"/>
      <c r="H237" s="339"/>
      <c r="I237" s="339"/>
      <c r="J237" s="339"/>
      <c r="K237" s="340"/>
      <c r="L237" s="340"/>
      <c r="M237" s="340"/>
      <c r="N237" s="341"/>
      <c r="O237" s="297"/>
      <c r="P237" s="288"/>
      <c r="Q237" s="281"/>
      <c r="R237" s="281"/>
      <c r="S237" s="281"/>
      <c r="T237" s="122"/>
      <c r="U237" s="122"/>
      <c r="V237" s="122"/>
      <c r="W237" s="122"/>
    </row>
    <row r="238" spans="1:23" s="308" customFormat="1" ht="13.15" customHeight="1" x14ac:dyDescent="0.2">
      <c r="A238" s="335"/>
      <c r="B238" s="336"/>
      <c r="C238" s="337"/>
      <c r="D238" s="337"/>
      <c r="E238" s="339"/>
      <c r="F238" s="339"/>
      <c r="G238" s="339"/>
      <c r="H238" s="339"/>
      <c r="I238" s="339"/>
      <c r="J238" s="339"/>
      <c r="K238" s="340"/>
      <c r="L238" s="340"/>
      <c r="M238" s="340"/>
      <c r="N238" s="341"/>
      <c r="O238" s="297"/>
      <c r="P238" s="288"/>
      <c r="Q238" s="281"/>
      <c r="R238" s="281"/>
      <c r="S238" s="281"/>
      <c r="T238" s="122"/>
      <c r="U238" s="122"/>
      <c r="V238" s="122"/>
      <c r="W238" s="122"/>
    </row>
    <row r="239" spans="1:23" s="308" customFormat="1" ht="13.15" customHeight="1" x14ac:dyDescent="0.2">
      <c r="A239" s="335"/>
      <c r="B239" s="336"/>
      <c r="C239" s="337"/>
      <c r="D239" s="337"/>
      <c r="E239" s="339"/>
      <c r="F239" s="339"/>
      <c r="G239" s="339"/>
      <c r="H239" s="339"/>
      <c r="I239" s="339"/>
      <c r="J239" s="339"/>
      <c r="K239" s="340"/>
      <c r="L239" s="340"/>
      <c r="M239" s="340"/>
      <c r="N239" s="341"/>
      <c r="O239" s="297"/>
      <c r="P239" s="288"/>
      <c r="Q239" s="281"/>
      <c r="R239" s="281"/>
      <c r="S239" s="281"/>
      <c r="T239" s="122"/>
      <c r="U239" s="122"/>
      <c r="V239" s="122"/>
      <c r="W239" s="122"/>
    </row>
    <row r="240" spans="1:23" s="308" customFormat="1" ht="13.15" customHeight="1" x14ac:dyDescent="0.2">
      <c r="A240" s="335"/>
      <c r="B240" s="336"/>
      <c r="C240" s="337"/>
      <c r="D240" s="337"/>
      <c r="E240" s="339"/>
      <c r="F240" s="339"/>
      <c r="G240" s="339"/>
      <c r="H240" s="339"/>
      <c r="I240" s="339"/>
      <c r="J240" s="339"/>
      <c r="K240" s="340"/>
      <c r="L240" s="340"/>
      <c r="M240" s="340"/>
      <c r="N240" s="341"/>
      <c r="O240" s="297"/>
      <c r="P240" s="288"/>
      <c r="Q240" s="281"/>
      <c r="R240" s="281"/>
      <c r="S240" s="281"/>
      <c r="T240" s="122"/>
      <c r="U240" s="122"/>
      <c r="V240" s="122"/>
      <c r="W240" s="122"/>
    </row>
    <row r="241" spans="1:23" s="308" customFormat="1" ht="13.15" customHeight="1" x14ac:dyDescent="0.2">
      <c r="A241" s="335"/>
      <c r="B241" s="336"/>
      <c r="C241" s="337"/>
      <c r="D241" s="337"/>
      <c r="E241" s="339"/>
      <c r="F241" s="339"/>
      <c r="G241" s="339"/>
      <c r="H241" s="339"/>
      <c r="I241" s="339"/>
      <c r="J241" s="339"/>
      <c r="K241" s="340"/>
      <c r="L241" s="340"/>
      <c r="M241" s="340"/>
      <c r="N241" s="341"/>
      <c r="O241" s="297"/>
      <c r="P241" s="288"/>
      <c r="Q241" s="281"/>
      <c r="R241" s="281"/>
      <c r="S241" s="281"/>
      <c r="T241" s="122"/>
      <c r="U241" s="122"/>
      <c r="V241" s="122"/>
      <c r="W241" s="122"/>
    </row>
    <row r="242" spans="1:23" s="308" customFormat="1" ht="13.15" customHeight="1" x14ac:dyDescent="0.2">
      <c r="A242" s="335"/>
      <c r="B242" s="336"/>
      <c r="C242" s="337"/>
      <c r="D242" s="337"/>
      <c r="E242" s="339"/>
      <c r="F242" s="339"/>
      <c r="G242" s="339"/>
      <c r="H242" s="339"/>
      <c r="I242" s="339"/>
      <c r="J242" s="339"/>
      <c r="K242" s="340"/>
      <c r="L242" s="340"/>
      <c r="M242" s="340"/>
      <c r="N242" s="341"/>
      <c r="O242" s="297"/>
      <c r="P242" s="288"/>
      <c r="Q242" s="281"/>
      <c r="R242" s="281"/>
      <c r="S242" s="281"/>
      <c r="T242" s="122"/>
      <c r="U242" s="122"/>
      <c r="V242" s="122"/>
      <c r="W242" s="122"/>
    </row>
    <row r="243" spans="1:23" s="308" customFormat="1" ht="13.15" customHeight="1" x14ac:dyDescent="0.2">
      <c r="A243" s="335"/>
      <c r="B243" s="336"/>
      <c r="C243" s="337"/>
      <c r="D243" s="337"/>
      <c r="E243" s="339"/>
      <c r="F243" s="339"/>
      <c r="G243" s="339"/>
      <c r="H243" s="339"/>
      <c r="I243" s="339"/>
      <c r="J243" s="339"/>
      <c r="K243" s="340"/>
      <c r="L243" s="340"/>
      <c r="M243" s="340"/>
      <c r="N243" s="341"/>
      <c r="O243" s="297"/>
      <c r="P243" s="288"/>
      <c r="Q243" s="281"/>
      <c r="R243" s="281"/>
      <c r="S243" s="281"/>
      <c r="T243" s="122"/>
      <c r="U243" s="122"/>
      <c r="V243" s="122"/>
      <c r="W243" s="122"/>
    </row>
    <row r="244" spans="1:23" s="308" customFormat="1" ht="13.15" customHeight="1" x14ac:dyDescent="0.2">
      <c r="A244" s="335"/>
      <c r="B244" s="336"/>
      <c r="C244" s="337"/>
      <c r="D244" s="337"/>
      <c r="E244" s="339"/>
      <c r="F244" s="339"/>
      <c r="G244" s="339"/>
      <c r="H244" s="339"/>
      <c r="I244" s="339"/>
      <c r="J244" s="339"/>
      <c r="K244" s="340"/>
      <c r="L244" s="340"/>
      <c r="M244" s="340"/>
      <c r="N244" s="341"/>
      <c r="O244" s="297"/>
      <c r="P244" s="288"/>
      <c r="Q244" s="281"/>
      <c r="R244" s="281"/>
      <c r="S244" s="281"/>
      <c r="T244" s="122"/>
      <c r="U244" s="122"/>
      <c r="V244" s="122"/>
      <c r="W244" s="122"/>
    </row>
    <row r="245" spans="1:23" s="308" customFormat="1" ht="13.15" customHeight="1" x14ac:dyDescent="0.2">
      <c r="A245" s="335"/>
      <c r="B245" s="336"/>
      <c r="C245" s="337"/>
      <c r="D245" s="337"/>
      <c r="E245" s="339"/>
      <c r="F245" s="339"/>
      <c r="G245" s="339"/>
      <c r="H245" s="339"/>
      <c r="I245" s="339"/>
      <c r="J245" s="339"/>
      <c r="K245" s="340"/>
      <c r="L245" s="340"/>
      <c r="M245" s="340"/>
      <c r="N245" s="341"/>
      <c r="O245" s="297"/>
      <c r="P245" s="288"/>
      <c r="Q245" s="281"/>
      <c r="R245" s="281"/>
      <c r="S245" s="281"/>
      <c r="T245" s="122"/>
      <c r="U245" s="122"/>
      <c r="V245" s="122"/>
      <c r="W245" s="122"/>
    </row>
    <row r="246" spans="1:23" s="308" customFormat="1" ht="13.15" customHeight="1" x14ac:dyDescent="0.2">
      <c r="A246" s="335"/>
      <c r="B246" s="336"/>
      <c r="C246" s="337"/>
      <c r="D246" s="337"/>
      <c r="E246" s="339"/>
      <c r="F246" s="339"/>
      <c r="G246" s="339"/>
      <c r="H246" s="339"/>
      <c r="I246" s="339"/>
      <c r="J246" s="339"/>
      <c r="K246" s="340"/>
      <c r="L246" s="340"/>
      <c r="M246" s="340"/>
      <c r="N246" s="341"/>
      <c r="O246" s="297"/>
      <c r="P246" s="288"/>
      <c r="Q246" s="281"/>
      <c r="R246" s="281"/>
      <c r="S246" s="281"/>
      <c r="T246" s="122"/>
      <c r="U246" s="122"/>
      <c r="V246" s="122"/>
      <c r="W246" s="122"/>
    </row>
    <row r="247" spans="1:23" s="308" customFormat="1" ht="13.15" customHeight="1" x14ac:dyDescent="0.2">
      <c r="A247" s="335"/>
      <c r="B247" s="336"/>
      <c r="C247" s="337"/>
      <c r="D247" s="337"/>
      <c r="E247" s="339"/>
      <c r="F247" s="339"/>
      <c r="G247" s="339"/>
      <c r="H247" s="339"/>
      <c r="I247" s="339"/>
      <c r="J247" s="339"/>
      <c r="K247" s="340"/>
      <c r="L247" s="340"/>
      <c r="M247" s="340"/>
      <c r="N247" s="341"/>
      <c r="O247" s="297"/>
      <c r="P247" s="288"/>
      <c r="Q247" s="281"/>
      <c r="R247" s="281"/>
      <c r="S247" s="281"/>
      <c r="T247" s="122"/>
      <c r="U247" s="122"/>
      <c r="V247" s="122"/>
      <c r="W247" s="122"/>
    </row>
    <row r="248" spans="1:23" s="308" customFormat="1" ht="13.15" customHeight="1" x14ac:dyDescent="0.2">
      <c r="A248" s="335"/>
      <c r="B248" s="336"/>
      <c r="C248" s="337"/>
      <c r="D248" s="337"/>
      <c r="E248" s="339"/>
      <c r="F248" s="339"/>
      <c r="G248" s="339"/>
      <c r="H248" s="339"/>
      <c r="I248" s="339"/>
      <c r="J248" s="339"/>
      <c r="K248" s="340"/>
      <c r="L248" s="340"/>
      <c r="M248" s="340"/>
      <c r="N248" s="341"/>
      <c r="O248" s="297"/>
      <c r="P248" s="288"/>
      <c r="Q248" s="281"/>
      <c r="R248" s="281"/>
      <c r="S248" s="281"/>
      <c r="T248" s="122"/>
      <c r="U248" s="122"/>
      <c r="V248" s="122"/>
      <c r="W248" s="122"/>
    </row>
    <row r="249" spans="1:23" s="308" customFormat="1" ht="13.15" customHeight="1" x14ac:dyDescent="0.2">
      <c r="A249" s="335"/>
      <c r="B249" s="336"/>
      <c r="C249" s="337"/>
      <c r="D249" s="337"/>
      <c r="E249" s="339"/>
      <c r="F249" s="339"/>
      <c r="G249" s="339"/>
      <c r="H249" s="339"/>
      <c r="I249" s="339"/>
      <c r="J249" s="339"/>
      <c r="K249" s="340"/>
      <c r="L249" s="340"/>
      <c r="M249" s="340"/>
      <c r="N249" s="341"/>
      <c r="O249" s="297"/>
      <c r="P249" s="288"/>
      <c r="Q249" s="281"/>
      <c r="R249" s="281"/>
      <c r="S249" s="281"/>
      <c r="T249" s="122"/>
      <c r="U249" s="122"/>
      <c r="V249" s="122"/>
      <c r="W249" s="122"/>
    </row>
    <row r="250" spans="1:23" s="308" customFormat="1" ht="13.15" customHeight="1" x14ac:dyDescent="0.2">
      <c r="A250" s="335"/>
      <c r="B250" s="336"/>
      <c r="C250" s="337"/>
      <c r="D250" s="337"/>
      <c r="E250" s="339"/>
      <c r="F250" s="339"/>
      <c r="G250" s="339"/>
      <c r="H250" s="339"/>
      <c r="I250" s="339"/>
      <c r="J250" s="339"/>
      <c r="K250" s="340"/>
      <c r="L250" s="340"/>
      <c r="M250" s="340"/>
      <c r="N250" s="341"/>
      <c r="O250" s="297"/>
      <c r="P250" s="288"/>
      <c r="Q250" s="281"/>
      <c r="R250" s="281"/>
      <c r="S250" s="281"/>
      <c r="T250" s="122"/>
      <c r="U250" s="122"/>
      <c r="V250" s="122"/>
      <c r="W250" s="122"/>
    </row>
    <row r="251" spans="1:23" s="308" customFormat="1" ht="13.15" customHeight="1" x14ac:dyDescent="0.2">
      <c r="A251" s="335"/>
      <c r="B251" s="336"/>
      <c r="C251" s="337"/>
      <c r="D251" s="337"/>
      <c r="E251" s="339"/>
      <c r="F251" s="339"/>
      <c r="G251" s="339"/>
      <c r="H251" s="339"/>
      <c r="I251" s="339"/>
      <c r="J251" s="339"/>
      <c r="K251" s="340"/>
      <c r="L251" s="340"/>
      <c r="M251" s="340"/>
      <c r="N251" s="341"/>
      <c r="O251" s="297"/>
      <c r="P251" s="288"/>
      <c r="Q251" s="281"/>
      <c r="R251" s="281"/>
      <c r="S251" s="281"/>
      <c r="T251" s="122"/>
      <c r="U251" s="122"/>
      <c r="V251" s="122"/>
      <c r="W251" s="122"/>
    </row>
    <row r="252" spans="1:23" s="308" customFormat="1" ht="13.15" customHeight="1" x14ac:dyDescent="0.2">
      <c r="A252" s="335"/>
      <c r="B252" s="336"/>
      <c r="C252" s="337"/>
      <c r="D252" s="337"/>
      <c r="E252" s="339"/>
      <c r="F252" s="339"/>
      <c r="G252" s="339"/>
      <c r="H252" s="339"/>
      <c r="I252" s="339"/>
      <c r="J252" s="339"/>
      <c r="K252" s="340"/>
      <c r="L252" s="340"/>
      <c r="M252" s="340"/>
      <c r="N252" s="341"/>
      <c r="O252" s="297"/>
      <c r="P252" s="288"/>
      <c r="Q252" s="281"/>
      <c r="R252" s="281"/>
      <c r="S252" s="281"/>
      <c r="T252" s="122"/>
      <c r="U252" s="122"/>
      <c r="V252" s="122"/>
      <c r="W252" s="122"/>
    </row>
    <row r="253" spans="1:23" s="308" customFormat="1" ht="13.15" customHeight="1" x14ac:dyDescent="0.2">
      <c r="A253" s="335"/>
      <c r="B253" s="336"/>
      <c r="C253" s="337"/>
      <c r="D253" s="337"/>
      <c r="E253" s="339"/>
      <c r="F253" s="339"/>
      <c r="G253" s="339"/>
      <c r="H253" s="339"/>
      <c r="I253" s="339"/>
      <c r="J253" s="339"/>
      <c r="K253" s="340"/>
      <c r="L253" s="340"/>
      <c r="M253" s="340"/>
      <c r="N253" s="341"/>
      <c r="O253" s="297"/>
      <c r="P253" s="288"/>
      <c r="Q253" s="281"/>
      <c r="R253" s="281"/>
      <c r="S253" s="281"/>
      <c r="T253" s="122"/>
      <c r="U253" s="122"/>
      <c r="V253" s="122"/>
      <c r="W253" s="122"/>
    </row>
    <row r="254" spans="1:23" s="308" customFormat="1" ht="13.15" customHeight="1" x14ac:dyDescent="0.2">
      <c r="A254" s="335"/>
      <c r="B254" s="336"/>
      <c r="C254" s="337"/>
      <c r="D254" s="337"/>
      <c r="E254" s="339"/>
      <c r="F254" s="339"/>
      <c r="G254" s="339"/>
      <c r="H254" s="339"/>
      <c r="I254" s="339"/>
      <c r="J254" s="339"/>
      <c r="K254" s="340"/>
      <c r="L254" s="340"/>
      <c r="M254" s="340"/>
      <c r="N254" s="341"/>
      <c r="O254" s="297"/>
      <c r="P254" s="288"/>
      <c r="Q254" s="281"/>
      <c r="R254" s="281"/>
      <c r="S254" s="281"/>
      <c r="T254" s="122"/>
      <c r="U254" s="122"/>
      <c r="V254" s="122"/>
      <c r="W254" s="122"/>
    </row>
    <row r="255" spans="1:23" s="308" customFormat="1" ht="13.15" customHeight="1" x14ac:dyDescent="0.2">
      <c r="A255" s="335"/>
      <c r="B255" s="336"/>
      <c r="C255" s="337"/>
      <c r="D255" s="337"/>
      <c r="E255" s="339"/>
      <c r="F255" s="339"/>
      <c r="G255" s="339"/>
      <c r="H255" s="339"/>
      <c r="I255" s="339"/>
      <c r="J255" s="339"/>
      <c r="K255" s="340"/>
      <c r="L255" s="340"/>
      <c r="M255" s="340"/>
      <c r="N255" s="341"/>
      <c r="O255" s="297"/>
      <c r="P255" s="288"/>
      <c r="Q255" s="281"/>
      <c r="R255" s="281"/>
      <c r="S255" s="281"/>
      <c r="T255" s="122"/>
      <c r="U255" s="122"/>
      <c r="V255" s="122"/>
      <c r="W255" s="122"/>
    </row>
    <row r="256" spans="1:23" s="308" customFormat="1" ht="13.15" customHeight="1" x14ac:dyDescent="0.2">
      <c r="A256" s="335"/>
      <c r="B256" s="336"/>
      <c r="C256" s="337"/>
      <c r="D256" s="337"/>
      <c r="E256" s="339"/>
      <c r="F256" s="339"/>
      <c r="G256" s="339"/>
      <c r="H256" s="339"/>
      <c r="I256" s="339"/>
      <c r="J256" s="339"/>
      <c r="K256" s="340"/>
      <c r="L256" s="340"/>
      <c r="M256" s="340"/>
      <c r="N256" s="341"/>
      <c r="O256" s="297"/>
      <c r="P256" s="288"/>
      <c r="Q256" s="281"/>
      <c r="R256" s="281"/>
      <c r="S256" s="281"/>
      <c r="T256" s="122"/>
      <c r="U256" s="122"/>
      <c r="V256" s="122"/>
      <c r="W256" s="122"/>
    </row>
    <row r="257" spans="1:23" s="308" customFormat="1" ht="13.15" customHeight="1" x14ac:dyDescent="0.2">
      <c r="A257" s="335"/>
      <c r="B257" s="336"/>
      <c r="C257" s="337"/>
      <c r="D257" s="337"/>
      <c r="E257" s="339"/>
      <c r="F257" s="339"/>
      <c r="G257" s="339"/>
      <c r="H257" s="339"/>
      <c r="I257" s="339"/>
      <c r="J257" s="339"/>
      <c r="K257" s="340"/>
      <c r="L257" s="340"/>
      <c r="M257" s="340"/>
      <c r="N257" s="341"/>
      <c r="O257" s="297"/>
      <c r="P257" s="288"/>
      <c r="Q257" s="281"/>
      <c r="R257" s="281"/>
      <c r="S257" s="281"/>
      <c r="T257" s="122"/>
      <c r="U257" s="122"/>
      <c r="V257" s="122"/>
      <c r="W257" s="122"/>
    </row>
    <row r="258" spans="1:23" s="308" customFormat="1" ht="13.15" customHeight="1" x14ac:dyDescent="0.2">
      <c r="A258" s="335"/>
      <c r="B258" s="336"/>
      <c r="C258" s="337"/>
      <c r="D258" s="337"/>
      <c r="E258" s="339"/>
      <c r="F258" s="339"/>
      <c r="G258" s="339"/>
      <c r="H258" s="339"/>
      <c r="I258" s="339"/>
      <c r="J258" s="339"/>
      <c r="K258" s="340"/>
      <c r="L258" s="340"/>
      <c r="M258" s="340"/>
      <c r="N258" s="341"/>
      <c r="O258" s="297"/>
      <c r="P258" s="288"/>
      <c r="Q258" s="281"/>
      <c r="R258" s="281"/>
      <c r="S258" s="281"/>
      <c r="T258" s="122"/>
      <c r="U258" s="122"/>
      <c r="V258" s="122"/>
      <c r="W258" s="122"/>
    </row>
    <row r="259" spans="1:23" s="308" customFormat="1" ht="13.15" customHeight="1" x14ac:dyDescent="0.2">
      <c r="A259" s="335"/>
      <c r="B259" s="336"/>
      <c r="C259" s="337"/>
      <c r="D259" s="337"/>
      <c r="E259" s="339"/>
      <c r="F259" s="339"/>
      <c r="G259" s="339"/>
      <c r="H259" s="339"/>
      <c r="I259" s="339"/>
      <c r="J259" s="339"/>
      <c r="K259" s="340"/>
      <c r="L259" s="340"/>
      <c r="M259" s="340"/>
      <c r="N259" s="341"/>
      <c r="O259" s="297"/>
      <c r="P259" s="288"/>
      <c r="Q259" s="281"/>
      <c r="R259" s="281"/>
      <c r="S259" s="281"/>
      <c r="T259" s="122"/>
      <c r="U259" s="122"/>
      <c r="V259" s="122"/>
      <c r="W259" s="122"/>
    </row>
    <row r="260" spans="1:23" s="308" customFormat="1" ht="13.15" customHeight="1" x14ac:dyDescent="0.2">
      <c r="A260" s="335"/>
      <c r="B260" s="336"/>
      <c r="C260" s="337"/>
      <c r="D260" s="337"/>
      <c r="E260" s="339"/>
      <c r="F260" s="339"/>
      <c r="G260" s="339"/>
      <c r="H260" s="339"/>
      <c r="I260" s="339"/>
      <c r="J260" s="339"/>
      <c r="K260" s="340"/>
      <c r="L260" s="340"/>
      <c r="M260" s="340"/>
      <c r="N260" s="341"/>
      <c r="O260" s="297"/>
      <c r="P260" s="288"/>
      <c r="Q260" s="281"/>
      <c r="R260" s="281"/>
      <c r="S260" s="281"/>
      <c r="T260" s="122"/>
      <c r="U260" s="122"/>
      <c r="V260" s="122"/>
      <c r="W260" s="122"/>
    </row>
    <row r="261" spans="1:23" s="308" customFormat="1" ht="13.15" customHeight="1" x14ac:dyDescent="0.2">
      <c r="A261" s="335"/>
      <c r="B261" s="336"/>
      <c r="C261" s="337"/>
      <c r="D261" s="337"/>
      <c r="E261" s="339"/>
      <c r="F261" s="339"/>
      <c r="G261" s="339"/>
      <c r="H261" s="339"/>
      <c r="I261" s="339"/>
      <c r="J261" s="339"/>
      <c r="K261" s="340"/>
      <c r="L261" s="340"/>
      <c r="M261" s="340"/>
      <c r="N261" s="341"/>
      <c r="O261" s="297"/>
      <c r="P261" s="288"/>
      <c r="Q261" s="281"/>
      <c r="R261" s="281"/>
      <c r="S261" s="281"/>
      <c r="T261" s="122"/>
      <c r="U261" s="122"/>
      <c r="V261" s="122"/>
      <c r="W261" s="122"/>
    </row>
    <row r="262" spans="1:23" s="308" customFormat="1" ht="13.15" customHeight="1" x14ac:dyDescent="0.2">
      <c r="A262" s="335"/>
      <c r="B262" s="336"/>
      <c r="C262" s="337"/>
      <c r="D262" s="337"/>
      <c r="E262" s="339"/>
      <c r="F262" s="339"/>
      <c r="G262" s="339"/>
      <c r="H262" s="339"/>
      <c r="I262" s="339"/>
      <c r="J262" s="339"/>
      <c r="K262" s="340"/>
      <c r="L262" s="340"/>
      <c r="M262" s="340"/>
      <c r="N262" s="341"/>
      <c r="O262" s="297"/>
      <c r="P262" s="288"/>
      <c r="Q262" s="281"/>
      <c r="R262" s="281"/>
      <c r="S262" s="281"/>
      <c r="T262" s="122"/>
      <c r="U262" s="122"/>
      <c r="V262" s="122"/>
      <c r="W262" s="122"/>
    </row>
    <row r="263" spans="1:23" s="308" customFormat="1" ht="13.15" customHeight="1" x14ac:dyDescent="0.2">
      <c r="A263" s="335"/>
      <c r="B263" s="336"/>
      <c r="C263" s="337"/>
      <c r="D263" s="337"/>
      <c r="E263" s="339"/>
      <c r="F263" s="339"/>
      <c r="G263" s="339"/>
      <c r="H263" s="339"/>
      <c r="I263" s="339"/>
      <c r="J263" s="339"/>
      <c r="K263" s="340"/>
      <c r="L263" s="340"/>
      <c r="M263" s="340"/>
      <c r="N263" s="341"/>
      <c r="O263" s="297"/>
      <c r="P263" s="288"/>
      <c r="Q263" s="281"/>
      <c r="R263" s="281"/>
      <c r="S263" s="281"/>
      <c r="T263" s="122"/>
      <c r="U263" s="122"/>
      <c r="V263" s="122"/>
      <c r="W263" s="122"/>
    </row>
    <row r="264" spans="1:23" s="308" customFormat="1" ht="13.15" customHeight="1" x14ac:dyDescent="0.2">
      <c r="A264" s="335"/>
      <c r="B264" s="336"/>
      <c r="C264" s="337"/>
      <c r="D264" s="337"/>
      <c r="E264" s="339"/>
      <c r="F264" s="339"/>
      <c r="G264" s="339"/>
      <c r="H264" s="339"/>
      <c r="I264" s="339"/>
      <c r="J264" s="339"/>
      <c r="K264" s="340"/>
      <c r="L264" s="340"/>
      <c r="M264" s="340"/>
      <c r="N264" s="341"/>
      <c r="O264" s="297"/>
      <c r="P264" s="288"/>
      <c r="Q264" s="281"/>
      <c r="R264" s="281"/>
      <c r="S264" s="281"/>
      <c r="T264" s="122"/>
      <c r="U264" s="122"/>
      <c r="V264" s="122"/>
      <c r="W264" s="122"/>
    </row>
    <row r="265" spans="1:23" s="308" customFormat="1" ht="13.15" customHeight="1" x14ac:dyDescent="0.2">
      <c r="A265" s="335"/>
      <c r="B265" s="336"/>
      <c r="C265" s="337"/>
      <c r="D265" s="337"/>
      <c r="E265" s="339"/>
      <c r="F265" s="339"/>
      <c r="G265" s="339"/>
      <c r="H265" s="339"/>
      <c r="I265" s="339"/>
      <c r="J265" s="339"/>
      <c r="K265" s="340"/>
      <c r="L265" s="340"/>
      <c r="M265" s="340"/>
      <c r="N265" s="341"/>
      <c r="O265" s="297"/>
      <c r="P265" s="288"/>
      <c r="Q265" s="281"/>
      <c r="R265" s="281"/>
      <c r="S265" s="281"/>
      <c r="T265" s="122"/>
      <c r="U265" s="122"/>
      <c r="V265" s="122"/>
      <c r="W265" s="122"/>
    </row>
    <row r="266" spans="1:23" s="308" customFormat="1" ht="13.15" customHeight="1" x14ac:dyDescent="0.2">
      <c r="A266" s="335"/>
      <c r="B266" s="336"/>
      <c r="C266" s="337"/>
      <c r="D266" s="337"/>
      <c r="E266" s="339"/>
      <c r="F266" s="339"/>
      <c r="G266" s="339"/>
      <c r="H266" s="339"/>
      <c r="I266" s="339"/>
      <c r="J266" s="339"/>
      <c r="K266" s="340"/>
      <c r="L266" s="340"/>
      <c r="M266" s="340"/>
      <c r="N266" s="341"/>
      <c r="O266" s="297"/>
      <c r="P266" s="288"/>
      <c r="Q266" s="281"/>
      <c r="R266" s="281"/>
      <c r="S266" s="281"/>
      <c r="T266" s="122"/>
      <c r="U266" s="122"/>
      <c r="V266" s="122"/>
      <c r="W266" s="122"/>
    </row>
    <row r="267" spans="1:23" s="308" customFormat="1" ht="13.15" customHeight="1" x14ac:dyDescent="0.2">
      <c r="A267" s="335"/>
      <c r="B267" s="336"/>
      <c r="C267" s="337"/>
      <c r="D267" s="337"/>
      <c r="E267" s="339"/>
      <c r="F267" s="339"/>
      <c r="G267" s="339"/>
      <c r="H267" s="339"/>
      <c r="I267" s="339"/>
      <c r="J267" s="339"/>
      <c r="K267" s="340"/>
      <c r="L267" s="340"/>
      <c r="M267" s="340"/>
      <c r="N267" s="341"/>
      <c r="O267" s="297"/>
      <c r="P267" s="288"/>
      <c r="Q267" s="281"/>
      <c r="R267" s="281"/>
      <c r="S267" s="281"/>
      <c r="T267" s="122"/>
      <c r="U267" s="122"/>
      <c r="V267" s="122"/>
      <c r="W267" s="122"/>
    </row>
    <row r="268" spans="1:23" s="308" customFormat="1" ht="13.15" customHeight="1" x14ac:dyDescent="0.2">
      <c r="A268" s="335"/>
      <c r="B268" s="336"/>
      <c r="C268" s="337"/>
      <c r="D268" s="337"/>
      <c r="E268" s="339"/>
      <c r="F268" s="339"/>
      <c r="G268" s="339"/>
      <c r="H268" s="339"/>
      <c r="I268" s="339"/>
      <c r="J268" s="339"/>
      <c r="K268" s="340"/>
      <c r="L268" s="340"/>
      <c r="M268" s="340"/>
      <c r="N268" s="341"/>
      <c r="O268" s="297"/>
      <c r="P268" s="288"/>
      <c r="Q268" s="281"/>
      <c r="R268" s="281"/>
      <c r="S268" s="281"/>
      <c r="T268" s="122"/>
      <c r="U268" s="122"/>
      <c r="V268" s="122"/>
      <c r="W268" s="122"/>
    </row>
    <row r="269" spans="1:23" s="308" customFormat="1" ht="13.15" customHeight="1" x14ac:dyDescent="0.2">
      <c r="A269" s="335"/>
      <c r="B269" s="336"/>
      <c r="C269" s="337"/>
      <c r="D269" s="337"/>
      <c r="E269" s="339"/>
      <c r="F269" s="339"/>
      <c r="G269" s="339"/>
      <c r="H269" s="339"/>
      <c r="I269" s="339"/>
      <c r="J269" s="339"/>
      <c r="K269" s="340"/>
      <c r="L269" s="340"/>
      <c r="M269" s="340"/>
      <c r="N269" s="341"/>
      <c r="O269" s="297"/>
      <c r="P269" s="288"/>
      <c r="Q269" s="281"/>
      <c r="R269" s="281"/>
      <c r="S269" s="281"/>
      <c r="T269" s="122"/>
      <c r="U269" s="122"/>
      <c r="V269" s="122"/>
      <c r="W269" s="122"/>
    </row>
    <row r="270" spans="1:23" s="308" customFormat="1" ht="13.15" customHeight="1" x14ac:dyDescent="0.2">
      <c r="A270" s="335"/>
      <c r="B270" s="336"/>
      <c r="C270" s="337"/>
      <c r="D270" s="337"/>
      <c r="E270" s="339"/>
      <c r="F270" s="339"/>
      <c r="G270" s="339"/>
      <c r="H270" s="339"/>
      <c r="I270" s="339"/>
      <c r="J270" s="339"/>
      <c r="K270" s="340"/>
      <c r="L270" s="340"/>
      <c r="M270" s="340"/>
      <c r="N270" s="341"/>
      <c r="O270" s="297"/>
      <c r="P270" s="288"/>
      <c r="Q270" s="281"/>
      <c r="R270" s="281"/>
      <c r="S270" s="281"/>
      <c r="T270" s="122"/>
      <c r="U270" s="122"/>
      <c r="V270" s="122"/>
      <c r="W270" s="122"/>
    </row>
    <row r="271" spans="1:23" s="308" customFormat="1" ht="13.15" customHeight="1" x14ac:dyDescent="0.2">
      <c r="A271" s="335"/>
      <c r="B271" s="336"/>
      <c r="C271" s="337"/>
      <c r="D271" s="337"/>
      <c r="E271" s="339"/>
      <c r="F271" s="339"/>
      <c r="G271" s="339"/>
      <c r="H271" s="339"/>
      <c r="I271" s="339"/>
      <c r="J271" s="339"/>
      <c r="K271" s="340"/>
      <c r="L271" s="340"/>
      <c r="M271" s="340"/>
      <c r="N271" s="341"/>
      <c r="O271" s="297"/>
      <c r="P271" s="288"/>
      <c r="Q271" s="281"/>
      <c r="R271" s="281"/>
      <c r="S271" s="281"/>
      <c r="T271" s="122"/>
      <c r="U271" s="122"/>
      <c r="V271" s="122"/>
      <c r="W271" s="122"/>
    </row>
    <row r="272" spans="1:23" s="308" customFormat="1" ht="13.15" customHeight="1" x14ac:dyDescent="0.2">
      <c r="A272" s="335"/>
      <c r="B272" s="336"/>
      <c r="C272" s="337"/>
      <c r="D272" s="337"/>
      <c r="E272" s="339"/>
      <c r="F272" s="339"/>
      <c r="G272" s="339"/>
      <c r="H272" s="339"/>
      <c r="I272" s="339"/>
      <c r="J272" s="339"/>
      <c r="K272" s="340"/>
      <c r="L272" s="340"/>
      <c r="M272" s="340"/>
      <c r="N272" s="341"/>
      <c r="O272" s="297"/>
      <c r="P272" s="288"/>
      <c r="Q272" s="281"/>
      <c r="R272" s="281"/>
      <c r="S272" s="281"/>
      <c r="T272" s="122"/>
      <c r="U272" s="122"/>
      <c r="V272" s="122"/>
      <c r="W272" s="122"/>
    </row>
    <row r="273" spans="1:23" s="308" customFormat="1" ht="13.15" customHeight="1" x14ac:dyDescent="0.2">
      <c r="A273" s="335"/>
      <c r="B273" s="336"/>
      <c r="C273" s="337"/>
      <c r="D273" s="337"/>
      <c r="E273" s="339"/>
      <c r="F273" s="339"/>
      <c r="G273" s="339"/>
      <c r="H273" s="339"/>
      <c r="I273" s="339"/>
      <c r="J273" s="339"/>
      <c r="K273" s="340"/>
      <c r="L273" s="340"/>
      <c r="M273" s="340"/>
      <c r="N273" s="341"/>
      <c r="O273" s="297"/>
      <c r="P273" s="288"/>
      <c r="Q273" s="281"/>
      <c r="R273" s="281"/>
      <c r="S273" s="281"/>
      <c r="T273" s="122"/>
      <c r="U273" s="122"/>
      <c r="V273" s="122"/>
      <c r="W273" s="122"/>
    </row>
    <row r="274" spans="1:23" s="308" customFormat="1" ht="13.15" customHeight="1" x14ac:dyDescent="0.2">
      <c r="A274" s="335"/>
      <c r="B274" s="336"/>
      <c r="C274" s="337"/>
      <c r="D274" s="337"/>
      <c r="E274" s="339"/>
      <c r="F274" s="339"/>
      <c r="G274" s="339"/>
      <c r="H274" s="339"/>
      <c r="I274" s="339"/>
      <c r="J274" s="339"/>
      <c r="K274" s="340"/>
      <c r="L274" s="340"/>
      <c r="M274" s="340"/>
      <c r="N274" s="341"/>
      <c r="O274" s="297"/>
      <c r="P274" s="288"/>
      <c r="Q274" s="281"/>
      <c r="R274" s="281"/>
      <c r="S274" s="281"/>
      <c r="T274" s="122"/>
      <c r="U274" s="122"/>
      <c r="V274" s="122"/>
      <c r="W274" s="122"/>
    </row>
    <row r="275" spans="1:23" s="308" customFormat="1" ht="13.15" customHeight="1" x14ac:dyDescent="0.2">
      <c r="A275" s="335"/>
      <c r="B275" s="336"/>
      <c r="C275" s="337"/>
      <c r="D275" s="337"/>
      <c r="E275" s="339"/>
      <c r="F275" s="339"/>
      <c r="G275" s="339"/>
      <c r="H275" s="339"/>
      <c r="I275" s="339"/>
      <c r="J275" s="339"/>
      <c r="K275" s="340"/>
      <c r="L275" s="340"/>
      <c r="M275" s="340"/>
      <c r="N275" s="341"/>
      <c r="O275" s="297"/>
      <c r="P275" s="288"/>
      <c r="Q275" s="281"/>
      <c r="R275" s="281"/>
      <c r="S275" s="281"/>
      <c r="T275" s="122"/>
      <c r="U275" s="122"/>
      <c r="V275" s="122"/>
      <c r="W275" s="122"/>
    </row>
    <row r="276" spans="1:23" s="308" customFormat="1" ht="13.15" customHeight="1" x14ac:dyDescent="0.2">
      <c r="A276" s="335"/>
      <c r="B276" s="336"/>
      <c r="C276" s="337"/>
      <c r="D276" s="337"/>
      <c r="E276" s="339"/>
      <c r="F276" s="339"/>
      <c r="G276" s="339"/>
      <c r="H276" s="339"/>
      <c r="I276" s="339"/>
      <c r="J276" s="339"/>
      <c r="K276" s="340"/>
      <c r="L276" s="340"/>
      <c r="M276" s="340"/>
      <c r="N276" s="341"/>
      <c r="O276" s="297"/>
      <c r="P276" s="288"/>
      <c r="Q276" s="281"/>
      <c r="R276" s="281"/>
      <c r="S276" s="281"/>
      <c r="T276" s="122"/>
      <c r="U276" s="122"/>
      <c r="V276" s="122"/>
      <c r="W276" s="122"/>
    </row>
    <row r="277" spans="1:23" s="308" customFormat="1" ht="13.15" customHeight="1" x14ac:dyDescent="0.2">
      <c r="A277" s="335"/>
      <c r="B277" s="336"/>
      <c r="C277" s="337"/>
      <c r="D277" s="337"/>
      <c r="E277" s="339"/>
      <c r="F277" s="339"/>
      <c r="G277" s="339"/>
      <c r="H277" s="339"/>
      <c r="I277" s="339"/>
      <c r="J277" s="339"/>
      <c r="K277" s="340"/>
      <c r="L277" s="340"/>
      <c r="M277" s="340"/>
      <c r="N277" s="341"/>
      <c r="O277" s="297"/>
      <c r="P277" s="288"/>
      <c r="Q277" s="281"/>
      <c r="R277" s="281"/>
      <c r="S277" s="281"/>
      <c r="T277" s="122"/>
      <c r="U277" s="122"/>
      <c r="V277" s="122"/>
      <c r="W277" s="122"/>
    </row>
    <row r="278" spans="1:23" s="308" customFormat="1" ht="13.15" customHeight="1" x14ac:dyDescent="0.2">
      <c r="A278" s="335"/>
      <c r="B278" s="336"/>
      <c r="C278" s="337"/>
      <c r="D278" s="337"/>
      <c r="E278" s="339"/>
      <c r="F278" s="339"/>
      <c r="G278" s="339"/>
      <c r="H278" s="339"/>
      <c r="I278" s="339"/>
      <c r="J278" s="339"/>
      <c r="K278" s="340"/>
      <c r="L278" s="340"/>
      <c r="M278" s="340"/>
      <c r="N278" s="341"/>
      <c r="O278" s="297"/>
      <c r="P278" s="288"/>
      <c r="Q278" s="281"/>
      <c r="R278" s="281"/>
      <c r="S278" s="281"/>
      <c r="T278" s="122"/>
      <c r="U278" s="122"/>
      <c r="V278" s="122"/>
      <c r="W278" s="122"/>
    </row>
    <row r="279" spans="1:23" s="308" customFormat="1" ht="13.15" customHeight="1" x14ac:dyDescent="0.2">
      <c r="A279" s="335"/>
      <c r="B279" s="336"/>
      <c r="C279" s="337"/>
      <c r="D279" s="337"/>
      <c r="E279" s="339"/>
      <c r="F279" s="339"/>
      <c r="G279" s="339"/>
      <c r="H279" s="339"/>
      <c r="I279" s="339"/>
      <c r="J279" s="339"/>
      <c r="K279" s="340"/>
      <c r="L279" s="340"/>
      <c r="M279" s="340"/>
      <c r="N279" s="341"/>
      <c r="O279" s="297"/>
      <c r="P279" s="288"/>
      <c r="Q279" s="281"/>
      <c r="R279" s="281"/>
      <c r="S279" s="281"/>
      <c r="T279" s="122"/>
      <c r="U279" s="122"/>
      <c r="V279" s="122"/>
      <c r="W279" s="122"/>
    </row>
    <row r="280" spans="1:23" s="308" customFormat="1" ht="13.15" customHeight="1" x14ac:dyDescent="0.2">
      <c r="A280" s="335"/>
      <c r="B280" s="336"/>
      <c r="C280" s="337"/>
      <c r="D280" s="337"/>
      <c r="E280" s="339"/>
      <c r="F280" s="339"/>
      <c r="G280" s="339"/>
      <c r="H280" s="339"/>
      <c r="I280" s="339"/>
      <c r="J280" s="339"/>
      <c r="K280" s="340"/>
      <c r="L280" s="340"/>
      <c r="M280" s="340"/>
      <c r="N280" s="341"/>
      <c r="O280" s="297"/>
      <c r="P280" s="288"/>
      <c r="Q280" s="281"/>
      <c r="R280" s="281"/>
      <c r="S280" s="281"/>
      <c r="T280" s="122"/>
      <c r="U280" s="122"/>
      <c r="V280" s="122"/>
      <c r="W280" s="122"/>
    </row>
    <row r="281" spans="1:23" s="308" customFormat="1" ht="13.15" customHeight="1" x14ac:dyDescent="0.2">
      <c r="A281" s="335"/>
      <c r="B281" s="336"/>
      <c r="C281" s="337"/>
      <c r="D281" s="337"/>
      <c r="E281" s="339"/>
      <c r="F281" s="339"/>
      <c r="G281" s="339"/>
      <c r="H281" s="339"/>
      <c r="I281" s="339"/>
      <c r="J281" s="339"/>
      <c r="K281" s="340"/>
      <c r="L281" s="340"/>
      <c r="M281" s="340"/>
      <c r="N281" s="341"/>
      <c r="O281" s="297"/>
      <c r="P281" s="288"/>
      <c r="Q281" s="281"/>
      <c r="R281" s="281"/>
      <c r="S281" s="281"/>
      <c r="T281" s="122"/>
      <c r="U281" s="122"/>
      <c r="V281" s="122"/>
      <c r="W281" s="122"/>
    </row>
    <row r="282" spans="1:23" s="308" customFormat="1" ht="13.15" customHeight="1" x14ac:dyDescent="0.2">
      <c r="A282" s="335"/>
      <c r="B282" s="336"/>
      <c r="C282" s="337"/>
      <c r="D282" s="337"/>
      <c r="E282" s="339"/>
      <c r="F282" s="339"/>
      <c r="G282" s="339"/>
      <c r="H282" s="339"/>
      <c r="I282" s="339"/>
      <c r="J282" s="339"/>
      <c r="K282" s="340"/>
      <c r="L282" s="340"/>
      <c r="M282" s="340"/>
      <c r="N282" s="341"/>
      <c r="O282" s="297"/>
      <c r="P282" s="288"/>
      <c r="Q282" s="281"/>
      <c r="R282" s="281"/>
      <c r="S282" s="281"/>
      <c r="T282" s="122"/>
      <c r="U282" s="122"/>
      <c r="V282" s="122"/>
      <c r="W282" s="122"/>
    </row>
    <row r="283" spans="1:23" s="308" customFormat="1" ht="13.15" customHeight="1" x14ac:dyDescent="0.2">
      <c r="A283" s="335"/>
      <c r="B283" s="336"/>
      <c r="C283" s="337"/>
      <c r="D283" s="337"/>
      <c r="E283" s="339"/>
      <c r="F283" s="339"/>
      <c r="G283" s="339"/>
      <c r="H283" s="339"/>
      <c r="I283" s="339"/>
      <c r="J283" s="339"/>
      <c r="K283" s="340"/>
      <c r="L283" s="340"/>
      <c r="M283" s="340"/>
      <c r="N283" s="341"/>
      <c r="O283" s="297"/>
      <c r="P283" s="288"/>
      <c r="Q283" s="281"/>
      <c r="R283" s="281"/>
      <c r="S283" s="281"/>
      <c r="T283" s="122"/>
      <c r="U283" s="122"/>
      <c r="V283" s="122"/>
      <c r="W283" s="122"/>
    </row>
    <row r="284" spans="1:23" s="308" customFormat="1" ht="13.15" customHeight="1" x14ac:dyDescent="0.2">
      <c r="A284" s="335"/>
      <c r="B284" s="336"/>
      <c r="C284" s="337"/>
      <c r="D284" s="337"/>
      <c r="E284" s="339"/>
      <c r="F284" s="339"/>
      <c r="G284" s="339"/>
      <c r="H284" s="339"/>
      <c r="I284" s="339"/>
      <c r="J284" s="339"/>
      <c r="K284" s="340"/>
      <c r="L284" s="340"/>
      <c r="M284" s="340"/>
      <c r="N284" s="341"/>
      <c r="O284" s="297"/>
      <c r="P284" s="288"/>
      <c r="Q284" s="281"/>
      <c r="R284" s="281"/>
      <c r="S284" s="281"/>
      <c r="T284" s="122"/>
      <c r="U284" s="122"/>
      <c r="V284" s="122"/>
      <c r="W284" s="122"/>
    </row>
    <row r="285" spans="1:23" s="308" customFormat="1" ht="13.15" customHeight="1" x14ac:dyDescent="0.2">
      <c r="A285" s="335"/>
      <c r="B285" s="336"/>
      <c r="C285" s="337"/>
      <c r="D285" s="337"/>
      <c r="E285" s="339"/>
      <c r="F285" s="339"/>
      <c r="G285" s="339"/>
      <c r="H285" s="339"/>
      <c r="I285" s="339"/>
      <c r="J285" s="339"/>
      <c r="K285" s="340"/>
      <c r="L285" s="340"/>
      <c r="M285" s="340"/>
      <c r="N285" s="341"/>
      <c r="O285" s="297"/>
      <c r="P285" s="288"/>
      <c r="Q285" s="281"/>
      <c r="R285" s="281"/>
      <c r="S285" s="281"/>
      <c r="T285" s="122"/>
      <c r="U285" s="122"/>
      <c r="V285" s="122"/>
      <c r="W285" s="122"/>
    </row>
    <row r="286" spans="1:23" s="308" customFormat="1" ht="13.15" customHeight="1" x14ac:dyDescent="0.2">
      <c r="A286" s="335"/>
      <c r="B286" s="336"/>
      <c r="C286" s="337"/>
      <c r="D286" s="337"/>
      <c r="E286" s="339"/>
      <c r="F286" s="339"/>
      <c r="G286" s="339"/>
      <c r="H286" s="339"/>
      <c r="I286" s="339"/>
      <c r="J286" s="339"/>
      <c r="K286" s="340"/>
      <c r="L286" s="340"/>
      <c r="M286" s="340"/>
      <c r="N286" s="341"/>
      <c r="O286" s="297"/>
      <c r="P286" s="288"/>
      <c r="Q286" s="281"/>
      <c r="R286" s="281"/>
      <c r="S286" s="281"/>
      <c r="T286" s="122"/>
      <c r="U286" s="122"/>
      <c r="V286" s="122"/>
      <c r="W286" s="122"/>
    </row>
    <row r="287" spans="1:23" s="308" customFormat="1" ht="13.15" customHeight="1" x14ac:dyDescent="0.2">
      <c r="A287" s="335"/>
      <c r="B287" s="336"/>
      <c r="C287" s="337"/>
      <c r="D287" s="337"/>
      <c r="E287" s="339"/>
      <c r="F287" s="339"/>
      <c r="G287" s="339"/>
      <c r="H287" s="339"/>
      <c r="I287" s="339"/>
      <c r="J287" s="339"/>
      <c r="K287" s="340"/>
      <c r="L287" s="340"/>
      <c r="M287" s="340"/>
      <c r="N287" s="341"/>
      <c r="O287" s="297"/>
      <c r="P287" s="288"/>
      <c r="Q287" s="281"/>
      <c r="R287" s="281"/>
      <c r="S287" s="281"/>
      <c r="T287" s="122"/>
      <c r="U287" s="122"/>
      <c r="V287" s="122"/>
      <c r="W287" s="122"/>
    </row>
    <row r="288" spans="1:23" s="308" customFormat="1" ht="13.15" customHeight="1" x14ac:dyDescent="0.2">
      <c r="A288" s="335"/>
      <c r="B288" s="336"/>
      <c r="C288" s="337"/>
      <c r="D288" s="337"/>
      <c r="E288" s="339"/>
      <c r="F288" s="339"/>
      <c r="G288" s="339"/>
      <c r="H288" s="339"/>
      <c r="I288" s="339"/>
      <c r="J288" s="339"/>
      <c r="K288" s="340"/>
      <c r="L288" s="340"/>
      <c r="M288" s="340"/>
      <c r="N288" s="341"/>
      <c r="O288" s="297"/>
      <c r="P288" s="288"/>
      <c r="Q288" s="281"/>
      <c r="R288" s="281"/>
      <c r="S288" s="281"/>
      <c r="T288" s="122"/>
      <c r="U288" s="122"/>
      <c r="V288" s="122"/>
      <c r="W288" s="122"/>
    </row>
    <row r="289" spans="1:23" s="308" customFormat="1" ht="13.15" customHeight="1" x14ac:dyDescent="0.2">
      <c r="A289" s="335"/>
      <c r="B289" s="336"/>
      <c r="C289" s="337"/>
      <c r="D289" s="337"/>
      <c r="E289" s="339"/>
      <c r="F289" s="339"/>
      <c r="G289" s="339"/>
      <c r="H289" s="339"/>
      <c r="I289" s="339"/>
      <c r="J289" s="339"/>
      <c r="K289" s="340"/>
      <c r="L289" s="340"/>
      <c r="M289" s="340"/>
      <c r="N289" s="341"/>
      <c r="O289" s="297"/>
      <c r="P289" s="288"/>
      <c r="Q289" s="281"/>
      <c r="R289" s="281"/>
      <c r="S289" s="281"/>
      <c r="T289" s="122"/>
      <c r="U289" s="122"/>
      <c r="V289" s="122"/>
      <c r="W289" s="122"/>
    </row>
    <row r="290" spans="1:23" s="308" customFormat="1" ht="13.15" customHeight="1" x14ac:dyDescent="0.2">
      <c r="A290" s="335"/>
      <c r="B290" s="336"/>
      <c r="C290" s="337"/>
      <c r="D290" s="337"/>
      <c r="E290" s="339"/>
      <c r="F290" s="339"/>
      <c r="G290" s="339"/>
      <c r="H290" s="339"/>
      <c r="I290" s="339"/>
      <c r="J290" s="339"/>
      <c r="K290" s="340"/>
      <c r="L290" s="340"/>
      <c r="M290" s="340"/>
      <c r="N290" s="341"/>
      <c r="O290" s="297"/>
      <c r="P290" s="288"/>
      <c r="Q290" s="281"/>
      <c r="R290" s="281"/>
      <c r="S290" s="281"/>
      <c r="T290" s="122"/>
      <c r="U290" s="122"/>
      <c r="V290" s="122"/>
      <c r="W290" s="122"/>
    </row>
    <row r="291" spans="1:23" s="308" customFormat="1" ht="13.15" customHeight="1" x14ac:dyDescent="0.2">
      <c r="A291" s="335"/>
      <c r="B291" s="336"/>
      <c r="C291" s="337"/>
      <c r="D291" s="337"/>
      <c r="E291" s="339"/>
      <c r="F291" s="339"/>
      <c r="G291" s="339"/>
      <c r="H291" s="339"/>
      <c r="I291" s="339"/>
      <c r="J291" s="339"/>
      <c r="K291" s="340"/>
      <c r="L291" s="340"/>
      <c r="M291" s="340"/>
      <c r="N291" s="341"/>
      <c r="O291" s="297"/>
      <c r="P291" s="288"/>
      <c r="Q291" s="281"/>
      <c r="R291" s="281"/>
      <c r="S291" s="281"/>
      <c r="T291" s="122"/>
      <c r="U291" s="122"/>
      <c r="V291" s="122"/>
      <c r="W291" s="122"/>
    </row>
    <row r="292" spans="1:23" s="308" customFormat="1" ht="13.15" customHeight="1" x14ac:dyDescent="0.2">
      <c r="A292" s="335"/>
      <c r="B292" s="336"/>
      <c r="C292" s="337"/>
      <c r="D292" s="337"/>
      <c r="E292" s="339"/>
      <c r="F292" s="339"/>
      <c r="G292" s="339"/>
      <c r="H292" s="339"/>
      <c r="I292" s="339"/>
      <c r="J292" s="339"/>
      <c r="K292" s="340"/>
      <c r="L292" s="340"/>
      <c r="M292" s="340"/>
      <c r="N292" s="341"/>
      <c r="O292" s="297"/>
      <c r="P292" s="288"/>
      <c r="Q292" s="281"/>
      <c r="R292" s="281"/>
      <c r="S292" s="281"/>
      <c r="T292" s="122"/>
      <c r="U292" s="122"/>
      <c r="V292" s="122"/>
      <c r="W292" s="122"/>
    </row>
    <row r="293" spans="1:23" s="308" customFormat="1" ht="13.15" customHeight="1" x14ac:dyDescent="0.2">
      <c r="A293" s="335"/>
      <c r="B293" s="336"/>
      <c r="C293" s="337"/>
      <c r="D293" s="337"/>
      <c r="E293" s="339"/>
      <c r="F293" s="339"/>
      <c r="G293" s="339"/>
      <c r="H293" s="339"/>
      <c r="I293" s="339"/>
      <c r="J293" s="339"/>
      <c r="K293" s="340"/>
      <c r="L293" s="340"/>
      <c r="M293" s="340"/>
      <c r="N293" s="341"/>
      <c r="O293" s="297"/>
      <c r="P293" s="288"/>
      <c r="Q293" s="281"/>
      <c r="R293" s="281"/>
      <c r="S293" s="281"/>
      <c r="T293" s="122"/>
      <c r="U293" s="122"/>
      <c r="V293" s="122"/>
      <c r="W293" s="122"/>
    </row>
    <row r="294" spans="1:23" s="308" customFormat="1" ht="13.15" customHeight="1" x14ac:dyDescent="0.2">
      <c r="A294" s="335"/>
      <c r="B294" s="336"/>
      <c r="C294" s="337"/>
      <c r="D294" s="337"/>
      <c r="E294" s="339"/>
      <c r="F294" s="339"/>
      <c r="G294" s="339"/>
      <c r="H294" s="339"/>
      <c r="I294" s="339"/>
      <c r="J294" s="339"/>
      <c r="K294" s="340"/>
      <c r="L294" s="340"/>
      <c r="M294" s="340"/>
      <c r="N294" s="341"/>
      <c r="O294" s="297"/>
      <c r="P294" s="288"/>
      <c r="Q294" s="281"/>
      <c r="R294" s="281"/>
      <c r="S294" s="281"/>
      <c r="T294" s="122"/>
      <c r="U294" s="122"/>
      <c r="V294" s="122"/>
      <c r="W294" s="122"/>
    </row>
    <row r="295" spans="1:23" s="308" customFormat="1" ht="13.15" customHeight="1" x14ac:dyDescent="0.2">
      <c r="A295" s="335"/>
      <c r="B295" s="336"/>
      <c r="C295" s="337"/>
      <c r="D295" s="337"/>
      <c r="E295" s="339"/>
      <c r="F295" s="339"/>
      <c r="G295" s="339"/>
      <c r="H295" s="339"/>
      <c r="I295" s="339"/>
      <c r="J295" s="339"/>
      <c r="K295" s="340"/>
      <c r="L295" s="340"/>
      <c r="M295" s="340"/>
      <c r="N295" s="341"/>
      <c r="O295" s="297"/>
      <c r="P295" s="288"/>
      <c r="Q295" s="281"/>
      <c r="R295" s="281"/>
      <c r="S295" s="281"/>
      <c r="T295" s="122"/>
      <c r="U295" s="122"/>
      <c r="V295" s="122"/>
      <c r="W295" s="122"/>
    </row>
    <row r="296" spans="1:23" s="308" customFormat="1" ht="13.15" customHeight="1" x14ac:dyDescent="0.2">
      <c r="A296" s="335"/>
      <c r="B296" s="336"/>
      <c r="C296" s="337"/>
      <c r="D296" s="337"/>
      <c r="E296" s="339"/>
      <c r="F296" s="339"/>
      <c r="G296" s="339"/>
      <c r="H296" s="339"/>
      <c r="I296" s="339"/>
      <c r="J296" s="339"/>
      <c r="K296" s="340"/>
      <c r="L296" s="340"/>
      <c r="M296" s="340"/>
      <c r="N296" s="341"/>
      <c r="O296" s="297"/>
      <c r="P296" s="288"/>
      <c r="Q296" s="281"/>
      <c r="R296" s="281"/>
      <c r="S296" s="281"/>
      <c r="T296" s="122"/>
      <c r="U296" s="122"/>
      <c r="V296" s="122"/>
      <c r="W296" s="122"/>
    </row>
    <row r="297" spans="1:23" x14ac:dyDescent="0.2">
      <c r="O297" s="297"/>
    </row>
    <row r="298" spans="1:23" x14ac:dyDescent="0.2">
      <c r="O298" s="297"/>
    </row>
    <row r="299" spans="1:23" x14ac:dyDescent="0.2">
      <c r="O299" s="297"/>
    </row>
    <row r="300" spans="1:23" x14ac:dyDescent="0.2">
      <c r="O300" s="297"/>
    </row>
    <row r="301" spans="1:23" x14ac:dyDescent="0.2">
      <c r="O301" s="297"/>
    </row>
    <row r="302" spans="1:23" x14ac:dyDescent="0.2">
      <c r="O302" s="297"/>
    </row>
    <row r="303" spans="1:23" x14ac:dyDescent="0.2">
      <c r="O303" s="297"/>
    </row>
    <row r="304" spans="1:23" x14ac:dyDescent="0.2">
      <c r="O304" s="297"/>
    </row>
    <row r="305" spans="5:15" x14ac:dyDescent="0.2">
      <c r="E305" s="288"/>
      <c r="F305" s="288"/>
      <c r="G305" s="288"/>
      <c r="H305" s="288"/>
      <c r="I305" s="288"/>
      <c r="J305" s="288"/>
      <c r="K305" s="288"/>
      <c r="L305" s="288"/>
      <c r="M305" s="288"/>
      <c r="N305" s="288"/>
      <c r="O305" s="297"/>
    </row>
    <row r="306" spans="5:15" x14ac:dyDescent="0.2">
      <c r="E306" s="288"/>
      <c r="F306" s="288"/>
      <c r="G306" s="288"/>
      <c r="H306" s="288"/>
      <c r="I306" s="288"/>
      <c r="J306" s="288"/>
      <c r="K306" s="288"/>
      <c r="L306" s="288"/>
      <c r="M306" s="288"/>
      <c r="N306" s="288"/>
      <c r="O306" s="297"/>
    </row>
    <row r="307" spans="5:15" x14ac:dyDescent="0.2">
      <c r="E307" s="288"/>
      <c r="F307" s="288"/>
      <c r="G307" s="288"/>
      <c r="H307" s="288"/>
      <c r="I307" s="288"/>
      <c r="J307" s="288"/>
      <c r="K307" s="288"/>
      <c r="L307" s="288"/>
      <c r="M307" s="288"/>
      <c r="N307" s="288"/>
      <c r="O307" s="297"/>
    </row>
    <row r="308" spans="5:15" x14ac:dyDescent="0.2">
      <c r="E308" s="288"/>
      <c r="F308" s="288"/>
      <c r="G308" s="288"/>
      <c r="H308" s="288"/>
      <c r="I308" s="288"/>
      <c r="J308" s="288"/>
      <c r="K308" s="288"/>
      <c r="L308" s="288"/>
      <c r="M308" s="288"/>
      <c r="N308" s="288"/>
      <c r="O308" s="297"/>
    </row>
    <row r="309" spans="5:15" x14ac:dyDescent="0.2">
      <c r="E309" s="288"/>
      <c r="F309" s="288"/>
      <c r="G309" s="288"/>
      <c r="H309" s="288"/>
      <c r="I309" s="288"/>
      <c r="J309" s="288"/>
      <c r="K309" s="288"/>
      <c r="L309" s="288"/>
      <c r="M309" s="288"/>
      <c r="N309" s="288"/>
      <c r="O309" s="297"/>
    </row>
    <row r="310" spans="5:15" x14ac:dyDescent="0.2">
      <c r="E310" s="288"/>
      <c r="F310" s="288"/>
      <c r="G310" s="288"/>
      <c r="H310" s="288"/>
      <c r="I310" s="288"/>
      <c r="J310" s="288"/>
      <c r="K310" s="288"/>
      <c r="L310" s="288"/>
      <c r="M310" s="288"/>
      <c r="N310" s="288"/>
      <c r="O310" s="297"/>
    </row>
    <row r="311" spans="5:15" x14ac:dyDescent="0.2">
      <c r="E311" s="288"/>
      <c r="F311" s="288"/>
      <c r="G311" s="288"/>
      <c r="H311" s="288"/>
      <c r="I311" s="288"/>
      <c r="J311" s="288"/>
      <c r="K311" s="288"/>
      <c r="L311" s="288"/>
      <c r="M311" s="288"/>
      <c r="N311" s="288"/>
      <c r="O311" s="297"/>
    </row>
    <row r="312" spans="5:15" x14ac:dyDescent="0.2">
      <c r="E312" s="288"/>
      <c r="F312" s="288"/>
      <c r="G312" s="288"/>
      <c r="H312" s="288"/>
      <c r="I312" s="288"/>
      <c r="J312" s="288"/>
      <c r="K312" s="288"/>
      <c r="L312" s="288"/>
      <c r="M312" s="288"/>
      <c r="N312" s="288"/>
      <c r="O312" s="297"/>
    </row>
    <row r="313" spans="5:15" x14ac:dyDescent="0.2">
      <c r="E313" s="288"/>
      <c r="F313" s="288"/>
      <c r="G313" s="288"/>
      <c r="H313" s="288"/>
      <c r="I313" s="288"/>
      <c r="J313" s="288"/>
      <c r="K313" s="288"/>
      <c r="L313" s="288"/>
      <c r="M313" s="288"/>
      <c r="N313" s="288"/>
      <c r="O313" s="297"/>
    </row>
    <row r="314" spans="5:15" x14ac:dyDescent="0.2">
      <c r="E314" s="288"/>
      <c r="F314" s="288"/>
      <c r="G314" s="288"/>
      <c r="H314" s="288"/>
      <c r="I314" s="288"/>
      <c r="J314" s="288"/>
      <c r="K314" s="288"/>
      <c r="L314" s="288"/>
      <c r="M314" s="288"/>
      <c r="N314" s="288"/>
      <c r="O314" s="297"/>
    </row>
    <row r="315" spans="5:15" x14ac:dyDescent="0.2">
      <c r="E315" s="288"/>
      <c r="F315" s="288"/>
      <c r="G315" s="288"/>
      <c r="H315" s="288"/>
      <c r="I315" s="288"/>
      <c r="J315" s="288"/>
      <c r="K315" s="288"/>
      <c r="L315" s="288"/>
      <c r="M315" s="288"/>
      <c r="N315" s="288"/>
      <c r="O315" s="297"/>
    </row>
    <row r="316" spans="5:15" x14ac:dyDescent="0.2">
      <c r="E316" s="288"/>
      <c r="F316" s="288"/>
      <c r="G316" s="288"/>
      <c r="H316" s="288"/>
      <c r="I316" s="288"/>
      <c r="J316" s="288"/>
      <c r="K316" s="288"/>
      <c r="L316" s="288"/>
      <c r="M316" s="288"/>
      <c r="N316" s="288"/>
      <c r="O316" s="297"/>
    </row>
    <row r="317" spans="5:15" x14ac:dyDescent="0.2">
      <c r="E317" s="288"/>
      <c r="F317" s="288"/>
      <c r="G317" s="288"/>
      <c r="H317" s="288"/>
      <c r="I317" s="288"/>
      <c r="J317" s="288"/>
      <c r="K317" s="288"/>
      <c r="L317" s="288"/>
      <c r="M317" s="288"/>
      <c r="N317" s="288"/>
      <c r="O317" s="297"/>
    </row>
    <row r="318" spans="5:15" x14ac:dyDescent="0.2">
      <c r="E318" s="288"/>
      <c r="F318" s="288"/>
      <c r="G318" s="288"/>
      <c r="H318" s="288"/>
      <c r="I318" s="288"/>
      <c r="J318" s="288"/>
      <c r="K318" s="288"/>
      <c r="L318" s="288"/>
      <c r="M318" s="288"/>
      <c r="N318" s="288"/>
      <c r="O318" s="297"/>
    </row>
    <row r="319" spans="5:15" x14ac:dyDescent="0.2">
      <c r="E319" s="288"/>
      <c r="F319" s="288"/>
      <c r="G319" s="288"/>
      <c r="H319" s="288"/>
      <c r="I319" s="288"/>
      <c r="J319" s="288"/>
      <c r="K319" s="288"/>
      <c r="L319" s="288"/>
      <c r="M319" s="288"/>
      <c r="N319" s="288"/>
      <c r="O319" s="297"/>
    </row>
    <row r="320" spans="5:15" x14ac:dyDescent="0.2">
      <c r="E320" s="288"/>
      <c r="F320" s="288"/>
      <c r="G320" s="288"/>
      <c r="H320" s="288"/>
      <c r="I320" s="288"/>
      <c r="J320" s="288"/>
      <c r="K320" s="288"/>
      <c r="L320" s="288"/>
      <c r="M320" s="288"/>
      <c r="N320" s="288"/>
      <c r="O320" s="297"/>
    </row>
    <row r="321" spans="5:15" x14ac:dyDescent="0.2">
      <c r="E321" s="288"/>
      <c r="F321" s="288"/>
      <c r="G321" s="288"/>
      <c r="H321" s="288"/>
      <c r="I321" s="288"/>
      <c r="J321" s="288"/>
      <c r="K321" s="288"/>
      <c r="L321" s="288"/>
      <c r="M321" s="288"/>
      <c r="N321" s="288"/>
      <c r="O321" s="297"/>
    </row>
    <row r="322" spans="5:15" x14ac:dyDescent="0.2">
      <c r="E322" s="288"/>
      <c r="F322" s="288"/>
      <c r="G322" s="288"/>
      <c r="H322" s="288"/>
      <c r="I322" s="288"/>
      <c r="J322" s="288"/>
      <c r="K322" s="288"/>
      <c r="L322" s="288"/>
      <c r="M322" s="288"/>
      <c r="N322" s="288"/>
      <c r="O322" s="297"/>
    </row>
    <row r="323" spans="5:15" x14ac:dyDescent="0.2">
      <c r="E323" s="288"/>
      <c r="F323" s="288"/>
      <c r="G323" s="288"/>
      <c r="H323" s="288"/>
      <c r="I323" s="288"/>
      <c r="J323" s="288"/>
      <c r="K323" s="288"/>
      <c r="L323" s="288"/>
      <c r="M323" s="288"/>
      <c r="N323" s="288"/>
      <c r="O323" s="297"/>
    </row>
    <row r="324" spans="5:15" x14ac:dyDescent="0.2">
      <c r="E324" s="288"/>
      <c r="F324" s="288"/>
      <c r="G324" s="288"/>
      <c r="H324" s="288"/>
      <c r="I324" s="288"/>
      <c r="J324" s="288"/>
      <c r="K324" s="288"/>
      <c r="L324" s="288"/>
      <c r="M324" s="288"/>
      <c r="N324" s="288"/>
      <c r="O324" s="297"/>
    </row>
    <row r="325" spans="5:15" x14ac:dyDescent="0.2">
      <c r="E325" s="288"/>
      <c r="F325" s="288"/>
      <c r="G325" s="288"/>
      <c r="H325" s="288"/>
      <c r="I325" s="288"/>
      <c r="J325" s="288"/>
      <c r="K325" s="288"/>
      <c r="L325" s="288"/>
      <c r="M325" s="288"/>
      <c r="N325" s="288"/>
      <c r="O325" s="297"/>
    </row>
    <row r="326" spans="5:15" x14ac:dyDescent="0.2">
      <c r="E326" s="288"/>
      <c r="F326" s="288"/>
      <c r="G326" s="288"/>
      <c r="H326" s="288"/>
      <c r="I326" s="288"/>
      <c r="J326" s="288"/>
      <c r="K326" s="288"/>
      <c r="L326" s="288"/>
      <c r="M326" s="288"/>
      <c r="N326" s="288"/>
      <c r="O326" s="297"/>
    </row>
    <row r="327" spans="5:15" x14ac:dyDescent="0.2">
      <c r="E327" s="288"/>
      <c r="F327" s="288"/>
      <c r="G327" s="288"/>
      <c r="H327" s="288"/>
      <c r="I327" s="288"/>
      <c r="J327" s="288"/>
      <c r="K327" s="288"/>
      <c r="L327" s="288"/>
      <c r="M327" s="288"/>
      <c r="N327" s="288"/>
      <c r="O327" s="297"/>
    </row>
    <row r="328" spans="5:15" x14ac:dyDescent="0.2">
      <c r="E328" s="288"/>
      <c r="F328" s="288"/>
      <c r="G328" s="288"/>
      <c r="H328" s="288"/>
      <c r="I328" s="288"/>
      <c r="J328" s="288"/>
      <c r="K328" s="288"/>
      <c r="L328" s="288"/>
      <c r="M328" s="288"/>
      <c r="N328" s="288"/>
      <c r="O328" s="297"/>
    </row>
    <row r="329" spans="5:15" x14ac:dyDescent="0.2">
      <c r="E329" s="288"/>
      <c r="F329" s="288"/>
      <c r="G329" s="288"/>
      <c r="H329" s="288"/>
      <c r="I329" s="288"/>
      <c r="J329" s="288"/>
      <c r="K329" s="288"/>
      <c r="L329" s="288"/>
      <c r="M329" s="288"/>
      <c r="N329" s="288"/>
      <c r="O329" s="297"/>
    </row>
    <row r="330" spans="5:15" x14ac:dyDescent="0.2">
      <c r="E330" s="288"/>
      <c r="F330" s="288"/>
      <c r="G330" s="288"/>
      <c r="H330" s="288"/>
      <c r="I330" s="288"/>
      <c r="J330" s="288"/>
      <c r="K330" s="288"/>
      <c r="L330" s="288"/>
      <c r="M330" s="288"/>
      <c r="N330" s="288"/>
      <c r="O330" s="297"/>
    </row>
    <row r="331" spans="5:15" x14ac:dyDescent="0.2">
      <c r="E331" s="288"/>
      <c r="F331" s="288"/>
      <c r="G331" s="288"/>
      <c r="H331" s="288"/>
      <c r="I331" s="288"/>
      <c r="J331" s="288"/>
      <c r="K331" s="288"/>
      <c r="L331" s="288"/>
      <c r="M331" s="288"/>
      <c r="N331" s="288"/>
      <c r="O331" s="297"/>
    </row>
    <row r="332" spans="5:15" x14ac:dyDescent="0.2">
      <c r="E332" s="288"/>
      <c r="F332" s="288"/>
      <c r="G332" s="288"/>
      <c r="H332" s="288"/>
      <c r="I332" s="288"/>
      <c r="J332" s="288"/>
      <c r="K332" s="288"/>
      <c r="L332" s="288"/>
      <c r="M332" s="288"/>
      <c r="N332" s="288"/>
      <c r="O332" s="297"/>
    </row>
    <row r="333" spans="5:15" x14ac:dyDescent="0.2">
      <c r="E333" s="288"/>
      <c r="F333" s="288"/>
      <c r="G333" s="288"/>
      <c r="H333" s="288"/>
      <c r="I333" s="288"/>
      <c r="J333" s="288"/>
      <c r="K333" s="288"/>
      <c r="L333" s="288"/>
      <c r="M333" s="288"/>
      <c r="N333" s="288"/>
      <c r="O333" s="297"/>
    </row>
    <row r="334" spans="5:15" x14ac:dyDescent="0.2">
      <c r="E334" s="288"/>
      <c r="F334" s="288"/>
      <c r="G334" s="288"/>
      <c r="H334" s="288"/>
      <c r="I334" s="288"/>
      <c r="J334" s="288"/>
      <c r="K334" s="288"/>
      <c r="L334" s="288"/>
      <c r="M334" s="288"/>
      <c r="N334" s="288"/>
      <c r="O334" s="297"/>
    </row>
    <row r="335" spans="5:15" x14ac:dyDescent="0.2">
      <c r="E335" s="288"/>
      <c r="F335" s="288"/>
      <c r="G335" s="288"/>
      <c r="H335" s="288"/>
      <c r="I335" s="288"/>
      <c r="J335" s="288"/>
      <c r="K335" s="288"/>
      <c r="L335" s="288"/>
      <c r="M335" s="288"/>
      <c r="N335" s="288"/>
      <c r="O335" s="297"/>
    </row>
    <row r="336" spans="5:15" x14ac:dyDescent="0.2">
      <c r="E336" s="288"/>
      <c r="F336" s="288"/>
      <c r="G336" s="288"/>
      <c r="H336" s="288"/>
      <c r="I336" s="288"/>
      <c r="J336" s="288"/>
      <c r="K336" s="288"/>
      <c r="L336" s="288"/>
      <c r="M336" s="288"/>
      <c r="N336" s="288"/>
      <c r="O336" s="297"/>
    </row>
    <row r="337" spans="5:15" x14ac:dyDescent="0.2">
      <c r="E337" s="288"/>
      <c r="F337" s="288"/>
      <c r="G337" s="288"/>
      <c r="H337" s="288"/>
      <c r="I337" s="288"/>
      <c r="J337" s="288"/>
      <c r="K337" s="288"/>
      <c r="L337" s="288"/>
      <c r="M337" s="288"/>
      <c r="N337" s="288"/>
      <c r="O337" s="297"/>
    </row>
    <row r="338" spans="5:15" x14ac:dyDescent="0.2">
      <c r="E338" s="288"/>
      <c r="F338" s="288"/>
      <c r="G338" s="288"/>
      <c r="H338" s="288"/>
      <c r="I338" s="288"/>
      <c r="J338" s="288"/>
      <c r="K338" s="288"/>
      <c r="L338" s="288"/>
      <c r="M338" s="288"/>
      <c r="N338" s="288"/>
      <c r="O338" s="297"/>
    </row>
    <row r="339" spans="5:15" x14ac:dyDescent="0.2">
      <c r="E339" s="288"/>
      <c r="F339" s="288"/>
      <c r="G339" s="288"/>
      <c r="H339" s="288"/>
      <c r="I339" s="288"/>
      <c r="J339" s="288"/>
      <c r="K339" s="288"/>
      <c r="L339" s="288"/>
      <c r="M339" s="288"/>
      <c r="N339" s="288"/>
      <c r="O339" s="297"/>
    </row>
    <row r="340" spans="5:15" x14ac:dyDescent="0.2">
      <c r="E340" s="288"/>
      <c r="F340" s="288"/>
      <c r="G340" s="288"/>
      <c r="H340" s="288"/>
      <c r="I340" s="288"/>
      <c r="J340" s="288"/>
      <c r="K340" s="288"/>
      <c r="L340" s="288"/>
      <c r="M340" s="288"/>
      <c r="N340" s="288"/>
      <c r="O340" s="297"/>
    </row>
    <row r="341" spans="5:15" x14ac:dyDescent="0.2">
      <c r="E341" s="288"/>
      <c r="F341" s="288"/>
      <c r="G341" s="288"/>
      <c r="H341" s="288"/>
      <c r="I341" s="288"/>
      <c r="J341" s="288"/>
      <c r="K341" s="288"/>
      <c r="L341" s="288"/>
      <c r="M341" s="288"/>
      <c r="N341" s="288"/>
      <c r="O341" s="297"/>
    </row>
    <row r="342" spans="5:15" x14ac:dyDescent="0.2">
      <c r="E342" s="288"/>
      <c r="F342" s="288"/>
      <c r="G342" s="288"/>
      <c r="H342" s="288"/>
      <c r="I342" s="288"/>
      <c r="J342" s="288"/>
      <c r="K342" s="288"/>
      <c r="L342" s="288"/>
      <c r="M342" s="288"/>
      <c r="N342" s="288"/>
      <c r="O342" s="297"/>
    </row>
    <row r="343" spans="5:15" x14ac:dyDescent="0.2">
      <c r="E343" s="288"/>
      <c r="F343" s="288"/>
      <c r="G343" s="288"/>
      <c r="H343" s="288"/>
      <c r="I343" s="288"/>
      <c r="J343" s="288"/>
      <c r="K343" s="288"/>
      <c r="L343" s="288"/>
      <c r="M343" s="288"/>
      <c r="N343" s="288"/>
      <c r="O343" s="297"/>
    </row>
    <row r="344" spans="5:15" x14ac:dyDescent="0.2">
      <c r="E344" s="288"/>
      <c r="F344" s="288"/>
      <c r="G344" s="288"/>
      <c r="H344" s="288"/>
      <c r="I344" s="288"/>
      <c r="J344" s="288"/>
      <c r="K344" s="288"/>
      <c r="L344" s="288"/>
      <c r="M344" s="288"/>
      <c r="N344" s="288"/>
      <c r="O344" s="297"/>
    </row>
    <row r="345" spans="5:15" x14ac:dyDescent="0.2">
      <c r="E345" s="288"/>
      <c r="F345" s="288"/>
      <c r="G345" s="288"/>
      <c r="H345" s="288"/>
      <c r="I345" s="288"/>
      <c r="J345" s="288"/>
      <c r="K345" s="288"/>
      <c r="L345" s="288"/>
      <c r="M345" s="288"/>
      <c r="N345" s="288"/>
      <c r="O345" s="297"/>
    </row>
    <row r="346" spans="5:15" x14ac:dyDescent="0.2">
      <c r="E346" s="288"/>
      <c r="F346" s="288"/>
      <c r="G346" s="288"/>
      <c r="H346" s="288"/>
      <c r="I346" s="288"/>
      <c r="J346" s="288"/>
      <c r="K346" s="288"/>
      <c r="L346" s="288"/>
      <c r="M346" s="288"/>
      <c r="N346" s="288"/>
      <c r="O346" s="297"/>
    </row>
    <row r="347" spans="5:15" x14ac:dyDescent="0.2">
      <c r="E347" s="288"/>
      <c r="F347" s="288"/>
      <c r="G347" s="288"/>
      <c r="H347" s="288"/>
      <c r="I347" s="288"/>
      <c r="J347" s="288"/>
      <c r="K347" s="288"/>
      <c r="L347" s="288"/>
      <c r="M347" s="288"/>
      <c r="N347" s="288"/>
      <c r="O347" s="297"/>
    </row>
    <row r="348" spans="5:15" x14ac:dyDescent="0.2">
      <c r="E348" s="288"/>
      <c r="F348" s="288"/>
      <c r="G348" s="288"/>
      <c r="H348" s="288"/>
      <c r="I348" s="288"/>
      <c r="J348" s="288"/>
      <c r="K348" s="288"/>
      <c r="L348" s="288"/>
      <c r="M348" s="288"/>
      <c r="N348" s="288"/>
      <c r="O348" s="297"/>
    </row>
    <row r="349" spans="5:15" x14ac:dyDescent="0.2">
      <c r="E349" s="288"/>
      <c r="F349" s="288"/>
      <c r="G349" s="288"/>
      <c r="H349" s="288"/>
      <c r="I349" s="288"/>
      <c r="J349" s="288"/>
      <c r="K349" s="288"/>
      <c r="L349" s="288"/>
      <c r="M349" s="288"/>
      <c r="N349" s="288"/>
      <c r="O349" s="297"/>
    </row>
    <row r="350" spans="5:15" x14ac:dyDescent="0.2">
      <c r="E350" s="288"/>
      <c r="F350" s="288"/>
      <c r="G350" s="288"/>
      <c r="H350" s="288"/>
      <c r="I350" s="288"/>
      <c r="J350" s="288"/>
      <c r="K350" s="288"/>
      <c r="L350" s="288"/>
      <c r="M350" s="288"/>
      <c r="N350" s="288"/>
      <c r="O350" s="297"/>
    </row>
    <row r="351" spans="5:15" x14ac:dyDescent="0.2">
      <c r="E351" s="288"/>
      <c r="F351" s="288"/>
      <c r="G351" s="288"/>
      <c r="H351" s="288"/>
      <c r="I351" s="288"/>
      <c r="J351" s="288"/>
      <c r="K351" s="288"/>
      <c r="L351" s="288"/>
      <c r="M351" s="288"/>
      <c r="N351" s="288"/>
      <c r="O351" s="297"/>
    </row>
    <row r="352" spans="5:15" x14ac:dyDescent="0.2">
      <c r="E352" s="288"/>
      <c r="F352" s="288"/>
      <c r="G352" s="288"/>
      <c r="H352" s="288"/>
      <c r="I352" s="288"/>
      <c r="J352" s="288"/>
      <c r="K352" s="288"/>
      <c r="L352" s="288"/>
      <c r="M352" s="288"/>
      <c r="N352" s="288"/>
      <c r="O352" s="297"/>
    </row>
    <row r="353" spans="5:15" x14ac:dyDescent="0.2">
      <c r="E353" s="288"/>
      <c r="F353" s="288"/>
      <c r="G353" s="288"/>
      <c r="H353" s="288"/>
      <c r="I353" s="288"/>
      <c r="J353" s="288"/>
      <c r="K353" s="288"/>
      <c r="L353" s="288"/>
      <c r="M353" s="288"/>
      <c r="N353" s="288"/>
      <c r="O353" s="297"/>
    </row>
    <row r="354" spans="5:15" x14ac:dyDescent="0.2">
      <c r="E354" s="288"/>
      <c r="F354" s="288"/>
      <c r="G354" s="288"/>
      <c r="H354" s="288"/>
      <c r="I354" s="288"/>
      <c r="J354" s="288"/>
      <c r="K354" s="288"/>
      <c r="L354" s="288"/>
      <c r="M354" s="288"/>
      <c r="N354" s="288"/>
      <c r="O354" s="297"/>
    </row>
    <row r="355" spans="5:15" x14ac:dyDescent="0.2">
      <c r="E355" s="288"/>
      <c r="F355" s="288"/>
      <c r="G355" s="288"/>
      <c r="H355" s="288"/>
      <c r="I355" s="288"/>
      <c r="J355" s="288"/>
      <c r="K355" s="288"/>
      <c r="L355" s="288"/>
      <c r="M355" s="288"/>
      <c r="N355" s="288"/>
      <c r="O355" s="297"/>
    </row>
    <row r="356" spans="5:15" x14ac:dyDescent="0.2">
      <c r="E356" s="288"/>
      <c r="F356" s="288"/>
      <c r="G356" s="288"/>
      <c r="H356" s="288"/>
      <c r="I356" s="288"/>
      <c r="J356" s="288"/>
      <c r="K356" s="288"/>
      <c r="L356" s="288"/>
      <c r="M356" s="288"/>
      <c r="N356" s="288"/>
      <c r="O356" s="297"/>
    </row>
    <row r="357" spans="5:15" x14ac:dyDescent="0.2">
      <c r="E357" s="288"/>
      <c r="F357" s="288"/>
      <c r="G357" s="288"/>
      <c r="H357" s="288"/>
      <c r="I357" s="288"/>
      <c r="J357" s="288"/>
      <c r="K357" s="288"/>
      <c r="L357" s="288"/>
      <c r="M357" s="288"/>
      <c r="N357" s="288"/>
      <c r="O357" s="297"/>
    </row>
    <row r="358" spans="5:15" x14ac:dyDescent="0.2">
      <c r="E358" s="288"/>
      <c r="F358" s="288"/>
      <c r="G358" s="288"/>
      <c r="H358" s="288"/>
      <c r="I358" s="288"/>
      <c r="J358" s="288"/>
      <c r="K358" s="288"/>
      <c r="L358" s="288"/>
      <c r="M358" s="288"/>
      <c r="N358" s="288"/>
      <c r="O358" s="297"/>
    </row>
    <row r="359" spans="5:15" x14ac:dyDescent="0.2">
      <c r="E359" s="288"/>
      <c r="F359" s="288"/>
      <c r="G359" s="288"/>
      <c r="H359" s="288"/>
      <c r="I359" s="288"/>
      <c r="J359" s="288"/>
      <c r="K359" s="288"/>
      <c r="L359" s="288"/>
      <c r="M359" s="288"/>
      <c r="N359" s="288"/>
      <c r="O359" s="297"/>
    </row>
    <row r="360" spans="5:15" x14ac:dyDescent="0.2">
      <c r="E360" s="288"/>
      <c r="F360" s="288"/>
      <c r="G360" s="288"/>
      <c r="H360" s="288"/>
      <c r="I360" s="288"/>
      <c r="J360" s="288"/>
      <c r="K360" s="288"/>
      <c r="L360" s="288"/>
      <c r="M360" s="288"/>
      <c r="N360" s="288"/>
      <c r="O360" s="297"/>
    </row>
    <row r="361" spans="5:15" x14ac:dyDescent="0.2">
      <c r="E361" s="288"/>
      <c r="F361" s="288"/>
      <c r="G361" s="288"/>
      <c r="H361" s="288"/>
      <c r="I361" s="288"/>
      <c r="J361" s="288"/>
      <c r="K361" s="288"/>
      <c r="L361" s="288"/>
      <c r="M361" s="288"/>
      <c r="N361" s="288"/>
      <c r="O361" s="297"/>
    </row>
    <row r="362" spans="5:15" x14ac:dyDescent="0.2">
      <c r="E362" s="288"/>
      <c r="F362" s="288"/>
      <c r="G362" s="288"/>
      <c r="H362" s="288"/>
      <c r="I362" s="288"/>
      <c r="J362" s="288"/>
      <c r="K362" s="288"/>
      <c r="L362" s="288"/>
      <c r="M362" s="288"/>
      <c r="N362" s="288"/>
      <c r="O362" s="297"/>
    </row>
    <row r="363" spans="5:15" x14ac:dyDescent="0.2">
      <c r="E363" s="288"/>
      <c r="F363" s="288"/>
      <c r="G363" s="288"/>
      <c r="H363" s="288"/>
      <c r="I363" s="288"/>
      <c r="J363" s="288"/>
      <c r="K363" s="288"/>
      <c r="L363" s="288"/>
      <c r="M363" s="288"/>
      <c r="N363" s="288"/>
      <c r="O363" s="297"/>
    </row>
    <row r="364" spans="5:15" x14ac:dyDescent="0.2">
      <c r="E364" s="288"/>
      <c r="F364" s="288"/>
      <c r="G364" s="288"/>
      <c r="H364" s="288"/>
      <c r="I364" s="288"/>
      <c r="J364" s="288"/>
      <c r="K364" s="288"/>
      <c r="L364" s="288"/>
      <c r="M364" s="288"/>
      <c r="N364" s="288"/>
      <c r="O364" s="297"/>
    </row>
    <row r="365" spans="5:15" x14ac:dyDescent="0.2">
      <c r="E365" s="288"/>
      <c r="F365" s="288"/>
      <c r="G365" s="288"/>
      <c r="H365" s="288"/>
      <c r="I365" s="288"/>
      <c r="J365" s="288"/>
      <c r="K365" s="288"/>
      <c r="L365" s="288"/>
      <c r="M365" s="288"/>
      <c r="N365" s="288"/>
      <c r="O365" s="297"/>
    </row>
    <row r="366" spans="5:15" x14ac:dyDescent="0.2">
      <c r="E366" s="288"/>
      <c r="F366" s="288"/>
      <c r="G366" s="288"/>
      <c r="H366" s="288"/>
      <c r="I366" s="288"/>
      <c r="J366" s="288"/>
      <c r="K366" s="288"/>
      <c r="L366" s="288"/>
      <c r="M366" s="288"/>
      <c r="N366" s="288"/>
      <c r="O366" s="297"/>
    </row>
    <row r="367" spans="5:15" x14ac:dyDescent="0.2">
      <c r="E367" s="288"/>
      <c r="F367" s="288"/>
      <c r="G367" s="288"/>
      <c r="H367" s="288"/>
      <c r="I367" s="288"/>
      <c r="J367" s="288"/>
      <c r="K367" s="288"/>
      <c r="L367" s="288"/>
      <c r="M367" s="288"/>
      <c r="N367" s="288"/>
      <c r="O367" s="297"/>
    </row>
    <row r="368" spans="5:15" x14ac:dyDescent="0.2">
      <c r="E368" s="288"/>
      <c r="F368" s="288"/>
      <c r="G368" s="288"/>
      <c r="H368" s="288"/>
      <c r="I368" s="288"/>
      <c r="J368" s="288"/>
      <c r="K368" s="288"/>
      <c r="L368" s="288"/>
      <c r="M368" s="288"/>
      <c r="N368" s="288"/>
      <c r="O368" s="297"/>
    </row>
    <row r="369" spans="5:15" x14ac:dyDescent="0.2">
      <c r="E369" s="288"/>
      <c r="F369" s="288"/>
      <c r="G369" s="288"/>
      <c r="H369" s="288"/>
      <c r="I369" s="288"/>
      <c r="J369" s="288"/>
      <c r="K369" s="288"/>
      <c r="L369" s="288"/>
      <c r="M369" s="288"/>
      <c r="N369" s="288"/>
      <c r="O369" s="297"/>
    </row>
    <row r="370" spans="5:15" x14ac:dyDescent="0.2">
      <c r="E370" s="288"/>
      <c r="F370" s="288"/>
      <c r="G370" s="288"/>
      <c r="H370" s="288"/>
      <c r="I370" s="288"/>
      <c r="J370" s="288"/>
      <c r="K370" s="288"/>
      <c r="L370" s="288"/>
      <c r="M370" s="288"/>
      <c r="N370" s="288"/>
      <c r="O370" s="297"/>
    </row>
    <row r="371" spans="5:15" x14ac:dyDescent="0.2">
      <c r="E371" s="288"/>
      <c r="F371" s="288"/>
      <c r="G371" s="288"/>
      <c r="H371" s="288"/>
      <c r="I371" s="288"/>
      <c r="J371" s="288"/>
      <c r="K371" s="288"/>
      <c r="L371" s="288"/>
      <c r="M371" s="288"/>
      <c r="N371" s="288"/>
      <c r="O371" s="297"/>
    </row>
    <row r="372" spans="5:15" x14ac:dyDescent="0.2">
      <c r="E372" s="288"/>
      <c r="F372" s="288"/>
      <c r="G372" s="288"/>
      <c r="H372" s="288"/>
      <c r="I372" s="288"/>
      <c r="J372" s="288"/>
      <c r="K372" s="288"/>
      <c r="L372" s="288"/>
      <c r="M372" s="288"/>
      <c r="N372" s="288"/>
      <c r="O372" s="297"/>
    </row>
    <row r="373" spans="5:15" x14ac:dyDescent="0.2">
      <c r="E373" s="288"/>
      <c r="F373" s="288"/>
      <c r="G373" s="288"/>
      <c r="H373" s="288"/>
      <c r="I373" s="288"/>
      <c r="J373" s="288"/>
      <c r="K373" s="288"/>
      <c r="L373" s="288"/>
      <c r="M373" s="288"/>
      <c r="N373" s="288"/>
      <c r="O373" s="297"/>
    </row>
    <row r="374" spans="5:15" x14ac:dyDescent="0.2">
      <c r="E374" s="288"/>
      <c r="F374" s="288"/>
      <c r="G374" s="288"/>
      <c r="H374" s="288"/>
      <c r="I374" s="288"/>
      <c r="J374" s="288"/>
      <c r="K374" s="288"/>
      <c r="L374" s="288"/>
      <c r="M374" s="288"/>
      <c r="N374" s="288"/>
      <c r="O374" s="297"/>
    </row>
    <row r="375" spans="5:15" x14ac:dyDescent="0.2">
      <c r="E375" s="288"/>
      <c r="F375" s="288"/>
      <c r="G375" s="288"/>
      <c r="H375" s="288"/>
      <c r="I375" s="288"/>
      <c r="J375" s="288"/>
      <c r="K375" s="288"/>
      <c r="L375" s="288"/>
      <c r="M375" s="288"/>
      <c r="N375" s="288"/>
      <c r="O375" s="297"/>
    </row>
    <row r="376" spans="5:15" x14ac:dyDescent="0.2">
      <c r="E376" s="288"/>
      <c r="F376" s="288"/>
      <c r="G376" s="288"/>
      <c r="H376" s="288"/>
      <c r="I376" s="288"/>
      <c r="J376" s="288"/>
      <c r="K376" s="288"/>
      <c r="L376" s="288"/>
      <c r="M376" s="288"/>
      <c r="N376" s="288"/>
      <c r="O376" s="297"/>
    </row>
    <row r="377" spans="5:15" x14ac:dyDescent="0.2">
      <c r="E377" s="288"/>
      <c r="F377" s="288"/>
      <c r="G377" s="288"/>
      <c r="H377" s="288"/>
      <c r="I377" s="288"/>
      <c r="J377" s="288"/>
      <c r="K377" s="288"/>
      <c r="L377" s="288"/>
      <c r="M377" s="288"/>
      <c r="N377" s="288"/>
      <c r="O377" s="297"/>
    </row>
    <row r="378" spans="5:15" x14ac:dyDescent="0.2">
      <c r="E378" s="288"/>
      <c r="F378" s="288"/>
      <c r="G378" s="288"/>
      <c r="H378" s="288"/>
      <c r="I378" s="288"/>
      <c r="J378" s="288"/>
      <c r="K378" s="288"/>
      <c r="L378" s="288"/>
      <c r="M378" s="288"/>
      <c r="N378" s="288"/>
      <c r="O378" s="297"/>
    </row>
    <row r="379" spans="5:15" x14ac:dyDescent="0.2">
      <c r="E379" s="288"/>
      <c r="F379" s="288"/>
      <c r="G379" s="288"/>
      <c r="H379" s="288"/>
      <c r="I379" s="288"/>
      <c r="J379" s="288"/>
      <c r="K379" s="288"/>
      <c r="L379" s="288"/>
      <c r="M379" s="288"/>
      <c r="N379" s="288"/>
      <c r="O379" s="297"/>
    </row>
    <row r="380" spans="5:15" x14ac:dyDescent="0.2">
      <c r="E380" s="288"/>
      <c r="F380" s="288"/>
      <c r="G380" s="288"/>
      <c r="H380" s="288"/>
      <c r="I380" s="288"/>
      <c r="J380" s="288"/>
      <c r="K380" s="288"/>
      <c r="L380" s="288"/>
      <c r="M380" s="288"/>
      <c r="N380" s="288"/>
      <c r="O380" s="297"/>
    </row>
    <row r="381" spans="5:15" x14ac:dyDescent="0.2">
      <c r="E381" s="288"/>
      <c r="F381" s="288"/>
      <c r="G381" s="288"/>
      <c r="H381" s="288"/>
      <c r="I381" s="288"/>
      <c r="J381" s="288"/>
      <c r="K381" s="288"/>
      <c r="L381" s="288"/>
      <c r="M381" s="288"/>
      <c r="N381" s="288"/>
      <c r="O381" s="297"/>
    </row>
    <row r="382" spans="5:15" x14ac:dyDescent="0.2">
      <c r="E382" s="288"/>
      <c r="F382" s="288"/>
      <c r="G382" s="288"/>
      <c r="H382" s="288"/>
      <c r="I382" s="288"/>
      <c r="J382" s="288"/>
      <c r="K382" s="288"/>
      <c r="L382" s="288"/>
      <c r="M382" s="288"/>
      <c r="N382" s="288"/>
      <c r="O382" s="297"/>
    </row>
    <row r="383" spans="5:15" x14ac:dyDescent="0.2">
      <c r="E383" s="288"/>
      <c r="F383" s="288"/>
      <c r="G383" s="288"/>
      <c r="H383" s="288"/>
      <c r="I383" s="288"/>
      <c r="J383" s="288"/>
      <c r="K383" s="288"/>
      <c r="L383" s="288"/>
      <c r="M383" s="288"/>
      <c r="N383" s="288"/>
      <c r="O383" s="297"/>
    </row>
    <row r="384" spans="5:15" x14ac:dyDescent="0.2">
      <c r="E384" s="288"/>
      <c r="F384" s="288"/>
      <c r="G384" s="288"/>
      <c r="H384" s="288"/>
      <c r="I384" s="288"/>
      <c r="J384" s="288"/>
      <c r="K384" s="288"/>
      <c r="L384" s="288"/>
      <c r="M384" s="288"/>
      <c r="N384" s="288"/>
      <c r="O384" s="297"/>
    </row>
    <row r="385" spans="5:15" x14ac:dyDescent="0.2">
      <c r="E385" s="288"/>
      <c r="F385" s="288"/>
      <c r="G385" s="288"/>
      <c r="H385" s="288"/>
      <c r="I385" s="288"/>
      <c r="J385" s="288"/>
      <c r="K385" s="288"/>
      <c r="L385" s="288"/>
      <c r="M385" s="288"/>
      <c r="N385" s="288"/>
      <c r="O385" s="297"/>
    </row>
    <row r="386" spans="5:15" x14ac:dyDescent="0.2">
      <c r="E386" s="288"/>
      <c r="F386" s="288"/>
      <c r="G386" s="288"/>
      <c r="H386" s="288"/>
      <c r="I386" s="288"/>
      <c r="J386" s="288"/>
      <c r="K386" s="288"/>
      <c r="L386" s="288"/>
      <c r="M386" s="288"/>
      <c r="N386" s="288"/>
      <c r="O386" s="297"/>
    </row>
    <row r="387" spans="5:15" x14ac:dyDescent="0.2">
      <c r="E387" s="288"/>
      <c r="F387" s="288"/>
      <c r="G387" s="288"/>
      <c r="H387" s="288"/>
      <c r="I387" s="288"/>
      <c r="J387" s="288"/>
      <c r="K387" s="288"/>
      <c r="L387" s="288"/>
      <c r="M387" s="288"/>
      <c r="N387" s="288"/>
      <c r="O387" s="297"/>
    </row>
    <row r="388" spans="5:15" x14ac:dyDescent="0.2">
      <c r="E388" s="288"/>
      <c r="F388" s="288"/>
      <c r="G388" s="288"/>
      <c r="H388" s="288"/>
      <c r="I388" s="288"/>
      <c r="J388" s="288"/>
      <c r="K388" s="288"/>
      <c r="L388" s="288"/>
      <c r="M388" s="288"/>
      <c r="N388" s="288"/>
      <c r="O388" s="297"/>
    </row>
    <row r="389" spans="5:15" x14ac:dyDescent="0.2">
      <c r="E389" s="288"/>
      <c r="F389" s="288"/>
      <c r="G389" s="288"/>
      <c r="H389" s="288"/>
      <c r="I389" s="288"/>
      <c r="J389" s="288"/>
      <c r="K389" s="288"/>
      <c r="L389" s="288"/>
      <c r="M389" s="288"/>
      <c r="N389" s="288"/>
      <c r="O389" s="297"/>
    </row>
    <row r="390" spans="5:15" x14ac:dyDescent="0.2">
      <c r="E390" s="288"/>
      <c r="F390" s="288"/>
      <c r="G390" s="288"/>
      <c r="H390" s="288"/>
      <c r="I390" s="288"/>
      <c r="J390" s="288"/>
      <c r="K390" s="288"/>
      <c r="L390" s="288"/>
      <c r="M390" s="288"/>
      <c r="N390" s="288"/>
      <c r="O390" s="297"/>
    </row>
    <row r="391" spans="5:15" x14ac:dyDescent="0.2">
      <c r="E391" s="288"/>
      <c r="F391" s="288"/>
      <c r="G391" s="288"/>
      <c r="H391" s="288"/>
      <c r="I391" s="288"/>
      <c r="J391" s="288"/>
      <c r="K391" s="288"/>
      <c r="L391" s="288"/>
      <c r="M391" s="288"/>
      <c r="N391" s="288"/>
      <c r="O391" s="297"/>
    </row>
    <row r="392" spans="5:15" x14ac:dyDescent="0.2">
      <c r="E392" s="288"/>
      <c r="F392" s="288"/>
      <c r="G392" s="288"/>
      <c r="H392" s="288"/>
      <c r="I392" s="288"/>
      <c r="J392" s="288"/>
      <c r="K392" s="288"/>
      <c r="L392" s="288"/>
      <c r="M392" s="288"/>
      <c r="N392" s="288"/>
      <c r="O392" s="297"/>
    </row>
    <row r="393" spans="5:15" x14ac:dyDescent="0.2">
      <c r="E393" s="288"/>
      <c r="F393" s="288"/>
      <c r="G393" s="288"/>
      <c r="H393" s="288"/>
      <c r="I393" s="288"/>
      <c r="J393" s="288"/>
      <c r="K393" s="288"/>
      <c r="L393" s="288"/>
      <c r="M393" s="288"/>
      <c r="N393" s="288"/>
      <c r="O393" s="297"/>
    </row>
    <row r="394" spans="5:15" x14ac:dyDescent="0.2">
      <c r="E394" s="288"/>
      <c r="F394" s="288"/>
      <c r="G394" s="288"/>
      <c r="H394" s="288"/>
      <c r="I394" s="288"/>
      <c r="J394" s="288"/>
      <c r="K394" s="288"/>
      <c r="L394" s="288"/>
      <c r="M394" s="288"/>
      <c r="N394" s="288"/>
      <c r="O394" s="297"/>
    </row>
    <row r="395" spans="5:15" x14ac:dyDescent="0.2">
      <c r="E395" s="288"/>
      <c r="F395" s="288"/>
      <c r="G395" s="288"/>
      <c r="H395" s="288"/>
      <c r="I395" s="288"/>
      <c r="J395" s="288"/>
      <c r="K395" s="288"/>
      <c r="L395" s="288"/>
      <c r="M395" s="288"/>
      <c r="N395" s="288"/>
      <c r="O395" s="297"/>
    </row>
    <row r="396" spans="5:15" x14ac:dyDescent="0.2">
      <c r="E396" s="288"/>
      <c r="F396" s="288"/>
      <c r="G396" s="288"/>
      <c r="H396" s="288"/>
      <c r="I396" s="288"/>
      <c r="J396" s="288"/>
      <c r="K396" s="288"/>
      <c r="L396" s="288"/>
      <c r="M396" s="288"/>
      <c r="N396" s="288"/>
      <c r="O396" s="297"/>
    </row>
    <row r="397" spans="5:15" x14ac:dyDescent="0.2">
      <c r="E397" s="288"/>
      <c r="F397" s="288"/>
      <c r="G397" s="288"/>
      <c r="H397" s="288"/>
      <c r="I397" s="288"/>
      <c r="J397" s="288"/>
      <c r="K397" s="288"/>
      <c r="L397" s="288"/>
      <c r="M397" s="288"/>
      <c r="N397" s="288"/>
      <c r="O397" s="297"/>
    </row>
    <row r="398" spans="5:15" x14ac:dyDescent="0.2">
      <c r="E398" s="288"/>
      <c r="F398" s="288"/>
      <c r="G398" s="288"/>
      <c r="H398" s="288"/>
      <c r="I398" s="288"/>
      <c r="J398" s="288"/>
      <c r="K398" s="288"/>
      <c r="L398" s="288"/>
      <c r="M398" s="288"/>
      <c r="N398" s="288"/>
      <c r="O398" s="297"/>
    </row>
    <row r="399" spans="5:15" x14ac:dyDescent="0.2">
      <c r="E399" s="288"/>
      <c r="F399" s="288"/>
      <c r="G399" s="288"/>
      <c r="H399" s="288"/>
      <c r="I399" s="288"/>
      <c r="J399" s="288"/>
      <c r="K399" s="288"/>
      <c r="L399" s="288"/>
      <c r="M399" s="288"/>
      <c r="N399" s="288"/>
      <c r="O399" s="297"/>
    </row>
    <row r="400" spans="5:15" x14ac:dyDescent="0.2">
      <c r="E400" s="288"/>
      <c r="F400" s="288"/>
      <c r="G400" s="288"/>
      <c r="H400" s="288"/>
      <c r="I400" s="288"/>
      <c r="J400" s="288"/>
      <c r="K400" s="288"/>
      <c r="L400" s="288"/>
      <c r="M400" s="288"/>
      <c r="N400" s="288"/>
      <c r="O400" s="297"/>
    </row>
    <row r="401" spans="5:15" x14ac:dyDescent="0.2">
      <c r="E401" s="288"/>
      <c r="F401" s="288"/>
      <c r="G401" s="288"/>
      <c r="H401" s="288"/>
      <c r="I401" s="288"/>
      <c r="J401" s="288"/>
      <c r="K401" s="288"/>
      <c r="L401" s="288"/>
      <c r="M401" s="288"/>
      <c r="N401" s="288"/>
      <c r="O401" s="297"/>
    </row>
    <row r="402" spans="5:15" x14ac:dyDescent="0.2">
      <c r="E402" s="288"/>
      <c r="F402" s="288"/>
      <c r="G402" s="288"/>
      <c r="H402" s="288"/>
      <c r="I402" s="288"/>
      <c r="J402" s="288"/>
      <c r="K402" s="288"/>
      <c r="L402" s="288"/>
      <c r="M402" s="288"/>
      <c r="N402" s="288"/>
      <c r="O402" s="297"/>
    </row>
    <row r="403" spans="5:15" x14ac:dyDescent="0.2">
      <c r="E403" s="288"/>
      <c r="F403" s="288"/>
      <c r="G403" s="288"/>
      <c r="H403" s="288"/>
      <c r="I403" s="288"/>
      <c r="J403" s="288"/>
      <c r="K403" s="288"/>
      <c r="L403" s="288"/>
      <c r="M403" s="288"/>
      <c r="N403" s="288"/>
      <c r="O403" s="297"/>
    </row>
    <row r="404" spans="5:15" x14ac:dyDescent="0.2">
      <c r="E404" s="288"/>
      <c r="F404" s="288"/>
      <c r="G404" s="288"/>
      <c r="H404" s="288"/>
      <c r="I404" s="288"/>
      <c r="J404" s="288"/>
      <c r="K404" s="288"/>
      <c r="L404" s="288"/>
      <c r="M404" s="288"/>
      <c r="N404" s="288"/>
      <c r="O404" s="297"/>
    </row>
    <row r="405" spans="5:15" x14ac:dyDescent="0.2">
      <c r="E405" s="288"/>
      <c r="F405" s="288"/>
      <c r="G405" s="288"/>
      <c r="H405" s="288"/>
      <c r="I405" s="288"/>
      <c r="J405" s="288"/>
      <c r="K405" s="288"/>
      <c r="L405" s="288"/>
      <c r="M405" s="288"/>
      <c r="N405" s="288"/>
      <c r="O405" s="297"/>
    </row>
    <row r="406" spans="5:15" x14ac:dyDescent="0.2">
      <c r="E406" s="288"/>
      <c r="F406" s="288"/>
      <c r="G406" s="288"/>
      <c r="H406" s="288"/>
      <c r="I406" s="288"/>
      <c r="J406" s="288"/>
      <c r="K406" s="288"/>
      <c r="L406" s="288"/>
      <c r="M406" s="288"/>
      <c r="N406" s="288"/>
      <c r="O406" s="297"/>
    </row>
    <row r="407" spans="5:15" x14ac:dyDescent="0.2">
      <c r="E407" s="288"/>
      <c r="F407" s="288"/>
      <c r="G407" s="288"/>
      <c r="H407" s="288"/>
      <c r="I407" s="288"/>
      <c r="J407" s="288"/>
      <c r="K407" s="288"/>
      <c r="L407" s="288"/>
      <c r="M407" s="288"/>
      <c r="N407" s="288"/>
      <c r="O407" s="297"/>
    </row>
    <row r="408" spans="5:15" x14ac:dyDescent="0.2">
      <c r="E408" s="288"/>
      <c r="F408" s="288"/>
      <c r="G408" s="288"/>
      <c r="H408" s="288"/>
      <c r="I408" s="288"/>
      <c r="J408" s="288"/>
      <c r="K408" s="288"/>
      <c r="L408" s="288"/>
      <c r="M408" s="288"/>
      <c r="N408" s="288"/>
      <c r="O408" s="297"/>
    </row>
    <row r="409" spans="5:15" x14ac:dyDescent="0.2">
      <c r="E409" s="288"/>
      <c r="F409" s="288"/>
      <c r="G409" s="288"/>
      <c r="H409" s="288"/>
      <c r="I409" s="288"/>
      <c r="J409" s="288"/>
      <c r="K409" s="288"/>
      <c r="L409" s="288"/>
      <c r="M409" s="288"/>
      <c r="N409" s="288"/>
      <c r="O409" s="297"/>
    </row>
    <row r="410" spans="5:15" x14ac:dyDescent="0.2">
      <c r="E410" s="288"/>
      <c r="F410" s="288"/>
      <c r="G410" s="288"/>
      <c r="H410" s="288"/>
      <c r="I410" s="288"/>
      <c r="J410" s="288"/>
      <c r="K410" s="288"/>
      <c r="L410" s="288"/>
      <c r="M410" s="288"/>
      <c r="N410" s="288"/>
      <c r="O410" s="297"/>
    </row>
    <row r="411" spans="5:15" x14ac:dyDescent="0.2">
      <c r="E411" s="288"/>
      <c r="F411" s="288"/>
      <c r="G411" s="288"/>
      <c r="H411" s="288"/>
      <c r="I411" s="288"/>
      <c r="J411" s="288"/>
      <c r="K411" s="288"/>
      <c r="L411" s="288"/>
      <c r="M411" s="288"/>
      <c r="N411" s="288"/>
      <c r="O411" s="297"/>
    </row>
    <row r="412" spans="5:15" x14ac:dyDescent="0.2">
      <c r="E412" s="288"/>
      <c r="F412" s="288"/>
      <c r="G412" s="288"/>
      <c r="H412" s="288"/>
      <c r="I412" s="288"/>
      <c r="J412" s="288"/>
      <c r="K412" s="288"/>
      <c r="L412" s="288"/>
      <c r="M412" s="288"/>
      <c r="N412" s="288"/>
      <c r="O412" s="297"/>
    </row>
    <row r="413" spans="5:15" x14ac:dyDescent="0.2">
      <c r="E413" s="288"/>
      <c r="F413" s="288"/>
      <c r="G413" s="288"/>
      <c r="H413" s="288"/>
      <c r="I413" s="288"/>
      <c r="J413" s="288"/>
      <c r="K413" s="288"/>
      <c r="L413" s="288"/>
      <c r="M413" s="288"/>
      <c r="N413" s="288"/>
      <c r="O413" s="297"/>
    </row>
    <row r="414" spans="5:15" x14ac:dyDescent="0.2">
      <c r="E414" s="288"/>
      <c r="F414" s="288"/>
      <c r="G414" s="288"/>
      <c r="H414" s="288"/>
      <c r="I414" s="288"/>
      <c r="J414" s="288"/>
      <c r="K414" s="288"/>
      <c r="L414" s="288"/>
      <c r="M414" s="288"/>
      <c r="N414" s="288"/>
      <c r="O414" s="297"/>
    </row>
    <row r="415" spans="5:15" x14ac:dyDescent="0.2">
      <c r="E415" s="288"/>
      <c r="F415" s="288"/>
      <c r="G415" s="288"/>
      <c r="H415" s="288"/>
      <c r="I415" s="288"/>
      <c r="J415" s="288"/>
      <c r="K415" s="288"/>
      <c r="L415" s="288"/>
      <c r="M415" s="288"/>
      <c r="N415" s="288"/>
      <c r="O415" s="297"/>
    </row>
    <row r="416" spans="5:15" x14ac:dyDescent="0.2">
      <c r="E416" s="288"/>
      <c r="F416" s="288"/>
      <c r="G416" s="288"/>
      <c r="H416" s="288"/>
      <c r="I416" s="288"/>
      <c r="J416" s="288"/>
      <c r="K416" s="288"/>
      <c r="L416" s="288"/>
      <c r="M416" s="288"/>
      <c r="N416" s="288"/>
      <c r="O416" s="297"/>
    </row>
    <row r="417" spans="5:15" x14ac:dyDescent="0.2">
      <c r="E417" s="288"/>
      <c r="F417" s="288"/>
      <c r="G417" s="288"/>
      <c r="H417" s="288"/>
      <c r="I417" s="288"/>
      <c r="J417" s="288"/>
      <c r="K417" s="288"/>
      <c r="L417" s="288"/>
      <c r="M417" s="288"/>
      <c r="N417" s="288"/>
      <c r="O417" s="297"/>
    </row>
    <row r="418" spans="5:15" x14ac:dyDescent="0.2">
      <c r="E418" s="288"/>
      <c r="F418" s="288"/>
      <c r="G418" s="288"/>
      <c r="H418" s="288"/>
      <c r="I418" s="288"/>
      <c r="J418" s="288"/>
      <c r="K418" s="288"/>
      <c r="L418" s="288"/>
      <c r="M418" s="288"/>
      <c r="N418" s="288"/>
      <c r="O418" s="297"/>
    </row>
    <row r="419" spans="5:15" x14ac:dyDescent="0.2">
      <c r="E419" s="288"/>
      <c r="F419" s="288"/>
      <c r="G419" s="288"/>
      <c r="H419" s="288"/>
      <c r="I419" s="288"/>
      <c r="J419" s="288"/>
      <c r="K419" s="288"/>
      <c r="L419" s="288"/>
      <c r="M419" s="288"/>
      <c r="N419" s="288"/>
      <c r="O419" s="297"/>
    </row>
    <row r="420" spans="5:15" x14ac:dyDescent="0.2">
      <c r="E420" s="288"/>
      <c r="F420" s="288"/>
      <c r="G420" s="288"/>
      <c r="H420" s="288"/>
      <c r="I420" s="288"/>
      <c r="J420" s="288"/>
      <c r="K420" s="288"/>
      <c r="L420" s="288"/>
      <c r="M420" s="288"/>
      <c r="N420" s="288"/>
      <c r="O420" s="297"/>
    </row>
    <row r="421" spans="5:15" x14ac:dyDescent="0.2">
      <c r="E421" s="288"/>
      <c r="F421" s="288"/>
      <c r="G421" s="288"/>
      <c r="H421" s="288"/>
      <c r="I421" s="288"/>
      <c r="J421" s="288"/>
      <c r="K421" s="288"/>
      <c r="L421" s="288"/>
      <c r="M421" s="288"/>
      <c r="N421" s="288"/>
      <c r="O421" s="297"/>
    </row>
    <row r="422" spans="5:15" x14ac:dyDescent="0.2">
      <c r="E422" s="288"/>
      <c r="F422" s="288"/>
      <c r="G422" s="288"/>
      <c r="H422" s="288"/>
      <c r="I422" s="288"/>
      <c r="J422" s="288"/>
      <c r="K422" s="288"/>
      <c r="L422" s="288"/>
      <c r="M422" s="288"/>
      <c r="N422" s="288"/>
      <c r="O422" s="297"/>
    </row>
    <row r="423" spans="5:15" x14ac:dyDescent="0.2">
      <c r="E423" s="288"/>
      <c r="F423" s="288"/>
      <c r="G423" s="288"/>
      <c r="H423" s="288"/>
      <c r="I423" s="288"/>
      <c r="J423" s="288"/>
      <c r="K423" s="288"/>
      <c r="L423" s="288"/>
      <c r="M423" s="288"/>
      <c r="N423" s="288"/>
      <c r="O423" s="297"/>
    </row>
    <row r="424" spans="5:15" x14ac:dyDescent="0.2">
      <c r="E424" s="288"/>
      <c r="F424" s="288"/>
      <c r="G424" s="288"/>
      <c r="H424" s="288"/>
      <c r="I424" s="288"/>
      <c r="J424" s="288"/>
      <c r="K424" s="288"/>
      <c r="L424" s="288"/>
      <c r="M424" s="288"/>
      <c r="N424" s="288"/>
      <c r="O424" s="297"/>
    </row>
    <row r="425" spans="5:15" x14ac:dyDescent="0.2">
      <c r="E425" s="288"/>
      <c r="F425" s="288"/>
      <c r="G425" s="288"/>
      <c r="H425" s="288"/>
      <c r="I425" s="288"/>
      <c r="J425" s="288"/>
      <c r="K425" s="288"/>
      <c r="L425" s="288"/>
      <c r="M425" s="288"/>
      <c r="N425" s="288"/>
      <c r="O425" s="297"/>
    </row>
    <row r="426" spans="5:15" x14ac:dyDescent="0.2">
      <c r="E426" s="288"/>
      <c r="F426" s="288"/>
      <c r="G426" s="288"/>
      <c r="H426" s="288"/>
      <c r="I426" s="288"/>
      <c r="J426" s="288"/>
      <c r="K426" s="288"/>
      <c r="L426" s="288"/>
      <c r="M426" s="288"/>
      <c r="N426" s="288"/>
      <c r="O426" s="297"/>
    </row>
    <row r="427" spans="5:15" x14ac:dyDescent="0.2">
      <c r="E427" s="288"/>
      <c r="F427" s="288"/>
      <c r="G427" s="288"/>
      <c r="H427" s="288"/>
      <c r="I427" s="288"/>
      <c r="J427" s="288"/>
      <c r="K427" s="288"/>
      <c r="L427" s="288"/>
      <c r="M427" s="288"/>
      <c r="N427" s="288"/>
      <c r="O427" s="297"/>
    </row>
    <row r="428" spans="5:15" x14ac:dyDescent="0.2">
      <c r="E428" s="288"/>
      <c r="F428" s="288"/>
      <c r="G428" s="288"/>
      <c r="H428" s="288"/>
      <c r="I428" s="288"/>
      <c r="J428" s="288"/>
      <c r="K428" s="288"/>
      <c r="L428" s="288"/>
      <c r="M428" s="288"/>
      <c r="N428" s="288"/>
      <c r="O428" s="297"/>
    </row>
    <row r="429" spans="5:15" x14ac:dyDescent="0.2">
      <c r="E429" s="288"/>
      <c r="F429" s="288"/>
      <c r="G429" s="288"/>
      <c r="H429" s="288"/>
      <c r="I429" s="288"/>
      <c r="J429" s="288"/>
      <c r="K429" s="288"/>
      <c r="L429" s="288"/>
      <c r="M429" s="288"/>
      <c r="N429" s="288"/>
      <c r="O429" s="297"/>
    </row>
    <row r="430" spans="5:15" x14ac:dyDescent="0.2">
      <c r="E430" s="288"/>
      <c r="F430" s="288"/>
      <c r="G430" s="288"/>
      <c r="H430" s="288"/>
      <c r="I430" s="288"/>
      <c r="J430" s="288"/>
      <c r="K430" s="288"/>
      <c r="L430" s="288"/>
      <c r="M430" s="288"/>
      <c r="N430" s="288"/>
      <c r="O430" s="297"/>
    </row>
    <row r="431" spans="5:15" x14ac:dyDescent="0.2">
      <c r="E431" s="288"/>
      <c r="F431" s="288"/>
      <c r="G431" s="288"/>
      <c r="H431" s="288"/>
      <c r="I431" s="288"/>
      <c r="J431" s="288"/>
      <c r="K431" s="288"/>
      <c r="L431" s="288"/>
      <c r="M431" s="288"/>
      <c r="N431" s="288"/>
      <c r="O431" s="297"/>
    </row>
    <row r="432" spans="5:15" x14ac:dyDescent="0.2">
      <c r="E432" s="288"/>
      <c r="F432" s="288"/>
      <c r="G432" s="288"/>
      <c r="H432" s="288"/>
      <c r="I432" s="288"/>
      <c r="J432" s="288"/>
      <c r="K432" s="288"/>
      <c r="L432" s="288"/>
      <c r="M432" s="288"/>
      <c r="N432" s="288"/>
      <c r="O432" s="297"/>
    </row>
    <row r="433" spans="5:15" x14ac:dyDescent="0.2">
      <c r="E433" s="288"/>
      <c r="F433" s="288"/>
      <c r="G433" s="288"/>
      <c r="H433" s="288"/>
      <c r="I433" s="288"/>
      <c r="J433" s="288"/>
      <c r="K433" s="288"/>
      <c r="L433" s="288"/>
      <c r="M433" s="288"/>
      <c r="N433" s="288"/>
      <c r="O433" s="297"/>
    </row>
    <row r="434" spans="5:15" x14ac:dyDescent="0.2">
      <c r="E434" s="288"/>
      <c r="F434" s="288"/>
      <c r="G434" s="288"/>
      <c r="H434" s="288"/>
      <c r="I434" s="288"/>
      <c r="J434" s="288"/>
      <c r="K434" s="288"/>
      <c r="L434" s="288"/>
      <c r="M434" s="288"/>
      <c r="N434" s="288"/>
      <c r="O434" s="297"/>
    </row>
    <row r="435" spans="5:15" x14ac:dyDescent="0.2">
      <c r="E435" s="288"/>
      <c r="F435" s="288"/>
      <c r="G435" s="288"/>
      <c r="H435" s="288"/>
      <c r="I435" s="288"/>
      <c r="J435" s="288"/>
      <c r="K435" s="288"/>
      <c r="L435" s="288"/>
      <c r="M435" s="288"/>
      <c r="N435" s="288"/>
      <c r="O435" s="297"/>
    </row>
    <row r="436" spans="5:15" x14ac:dyDescent="0.2">
      <c r="E436" s="288"/>
      <c r="F436" s="288"/>
      <c r="G436" s="288"/>
      <c r="H436" s="288"/>
      <c r="I436" s="288"/>
      <c r="J436" s="288"/>
      <c r="K436" s="288"/>
      <c r="L436" s="288"/>
      <c r="M436" s="288"/>
      <c r="N436" s="288"/>
      <c r="O436" s="297"/>
    </row>
    <row r="437" spans="5:15" x14ac:dyDescent="0.2">
      <c r="E437" s="288"/>
      <c r="F437" s="288"/>
      <c r="G437" s="288"/>
      <c r="H437" s="288"/>
      <c r="I437" s="288"/>
      <c r="J437" s="288"/>
      <c r="K437" s="288"/>
      <c r="L437" s="288"/>
      <c r="M437" s="288"/>
      <c r="N437" s="288"/>
      <c r="O437" s="297"/>
    </row>
    <row r="438" spans="5:15" x14ac:dyDescent="0.2">
      <c r="E438" s="288"/>
      <c r="F438" s="288"/>
      <c r="G438" s="288"/>
      <c r="H438" s="288"/>
      <c r="I438" s="288"/>
      <c r="J438" s="288"/>
      <c r="K438" s="288"/>
      <c r="L438" s="288"/>
      <c r="M438" s="288"/>
      <c r="N438" s="288"/>
      <c r="O438" s="297"/>
    </row>
    <row r="439" spans="5:15" x14ac:dyDescent="0.2">
      <c r="E439" s="288"/>
      <c r="F439" s="288"/>
      <c r="G439" s="288"/>
      <c r="H439" s="288"/>
      <c r="I439" s="288"/>
      <c r="J439" s="288"/>
      <c r="K439" s="288"/>
      <c r="L439" s="288"/>
      <c r="M439" s="288"/>
      <c r="N439" s="288"/>
      <c r="O439" s="297"/>
    </row>
    <row r="440" spans="5:15" x14ac:dyDescent="0.2">
      <c r="E440" s="288"/>
      <c r="F440" s="288"/>
      <c r="G440" s="288"/>
      <c r="H440" s="288"/>
      <c r="I440" s="288"/>
      <c r="J440" s="288"/>
      <c r="K440" s="288"/>
      <c r="L440" s="288"/>
      <c r="M440" s="288"/>
      <c r="N440" s="288"/>
      <c r="O440" s="297"/>
    </row>
    <row r="441" spans="5:15" x14ac:dyDescent="0.2">
      <c r="E441" s="288"/>
      <c r="F441" s="288"/>
      <c r="G441" s="288"/>
      <c r="H441" s="288"/>
      <c r="I441" s="288"/>
      <c r="J441" s="288"/>
      <c r="K441" s="288"/>
      <c r="L441" s="288"/>
      <c r="M441" s="288"/>
      <c r="N441" s="288"/>
      <c r="O441" s="297"/>
    </row>
    <row r="442" spans="5:15" x14ac:dyDescent="0.2">
      <c r="E442" s="288"/>
      <c r="F442" s="288"/>
      <c r="G442" s="288"/>
      <c r="H442" s="288"/>
      <c r="I442" s="288"/>
      <c r="J442" s="288"/>
      <c r="K442" s="288"/>
      <c r="L442" s="288"/>
      <c r="M442" s="288"/>
      <c r="N442" s="288"/>
      <c r="O442" s="297"/>
    </row>
    <row r="443" spans="5:15" x14ac:dyDescent="0.2">
      <c r="E443" s="288"/>
      <c r="F443" s="288"/>
      <c r="G443" s="288"/>
      <c r="H443" s="288"/>
      <c r="I443" s="288"/>
      <c r="J443" s="288"/>
      <c r="K443" s="288"/>
      <c r="L443" s="288"/>
      <c r="M443" s="288"/>
      <c r="N443" s="288"/>
      <c r="O443" s="297"/>
    </row>
    <row r="444" spans="5:15" x14ac:dyDescent="0.2">
      <c r="E444" s="288"/>
      <c r="F444" s="288"/>
      <c r="G444" s="288"/>
      <c r="H444" s="288"/>
      <c r="I444" s="288"/>
      <c r="J444" s="288"/>
      <c r="K444" s="288"/>
      <c r="L444" s="288"/>
      <c r="M444" s="288"/>
      <c r="N444" s="288"/>
      <c r="O444" s="297"/>
    </row>
    <row r="445" spans="5:15" x14ac:dyDescent="0.2">
      <c r="E445" s="288"/>
      <c r="F445" s="288"/>
      <c r="G445" s="288"/>
      <c r="H445" s="288"/>
      <c r="I445" s="288"/>
      <c r="J445" s="288"/>
      <c r="K445" s="288"/>
      <c r="L445" s="288"/>
      <c r="M445" s="288"/>
      <c r="N445" s="288"/>
      <c r="O445" s="297"/>
    </row>
    <row r="446" spans="5:15" x14ac:dyDescent="0.2">
      <c r="E446" s="288"/>
      <c r="F446" s="288"/>
      <c r="G446" s="288"/>
      <c r="H446" s="288"/>
      <c r="I446" s="288"/>
      <c r="J446" s="288"/>
      <c r="K446" s="288"/>
      <c r="L446" s="288"/>
      <c r="M446" s="288"/>
      <c r="N446" s="288"/>
      <c r="O446" s="297"/>
    </row>
    <row r="447" spans="5:15" x14ac:dyDescent="0.2">
      <c r="E447" s="288"/>
      <c r="F447" s="288"/>
      <c r="G447" s="288"/>
      <c r="H447" s="288"/>
      <c r="I447" s="288"/>
      <c r="J447" s="288"/>
      <c r="K447" s="288"/>
      <c r="L447" s="288"/>
      <c r="M447" s="288"/>
      <c r="N447" s="288"/>
      <c r="O447" s="297"/>
    </row>
    <row r="448" spans="5:15" x14ac:dyDescent="0.2">
      <c r="E448" s="288"/>
      <c r="F448" s="288"/>
      <c r="G448" s="288"/>
      <c r="H448" s="288"/>
      <c r="I448" s="288"/>
      <c r="J448" s="288"/>
      <c r="K448" s="288"/>
      <c r="L448" s="288"/>
      <c r="M448" s="288"/>
      <c r="N448" s="288"/>
      <c r="O448" s="297"/>
    </row>
    <row r="449" spans="5:15" x14ac:dyDescent="0.2">
      <c r="E449" s="288"/>
      <c r="F449" s="288"/>
      <c r="G449" s="288"/>
      <c r="H449" s="288"/>
      <c r="I449" s="288"/>
      <c r="J449" s="288"/>
      <c r="K449" s="288"/>
      <c r="L449" s="288"/>
      <c r="M449" s="288"/>
      <c r="N449" s="288"/>
      <c r="O449" s="297"/>
    </row>
    <row r="450" spans="5:15" x14ac:dyDescent="0.2">
      <c r="E450" s="288"/>
      <c r="F450" s="288"/>
      <c r="G450" s="288"/>
      <c r="H450" s="288"/>
      <c r="I450" s="288"/>
      <c r="J450" s="288"/>
      <c r="K450" s="288"/>
      <c r="L450" s="288"/>
      <c r="M450" s="288"/>
      <c r="N450" s="288"/>
      <c r="O450" s="297"/>
    </row>
    <row r="451" spans="5:15" x14ac:dyDescent="0.2">
      <c r="E451" s="288"/>
      <c r="F451" s="288"/>
      <c r="G451" s="288"/>
      <c r="H451" s="288"/>
      <c r="I451" s="288"/>
      <c r="J451" s="288"/>
      <c r="K451" s="288"/>
      <c r="L451" s="288"/>
      <c r="M451" s="288"/>
      <c r="N451" s="288"/>
      <c r="O451" s="297"/>
    </row>
    <row r="452" spans="5:15" x14ac:dyDescent="0.2">
      <c r="E452" s="288"/>
      <c r="F452" s="288"/>
      <c r="G452" s="288"/>
      <c r="H452" s="288"/>
      <c r="I452" s="288"/>
      <c r="J452" s="288"/>
      <c r="K452" s="288"/>
      <c r="L452" s="288"/>
      <c r="M452" s="288"/>
      <c r="N452" s="288"/>
      <c r="O452" s="297"/>
    </row>
    <row r="453" spans="5:15" x14ac:dyDescent="0.2">
      <c r="E453" s="288"/>
      <c r="F453" s="288"/>
      <c r="G453" s="288"/>
      <c r="H453" s="288"/>
      <c r="I453" s="288"/>
      <c r="J453" s="288"/>
      <c r="K453" s="288"/>
      <c r="L453" s="288"/>
      <c r="M453" s="288"/>
      <c r="N453" s="288"/>
      <c r="O453" s="297"/>
    </row>
    <row r="454" spans="5:15" x14ac:dyDescent="0.2">
      <c r="E454" s="288"/>
      <c r="F454" s="288"/>
      <c r="G454" s="288"/>
      <c r="H454" s="288"/>
      <c r="I454" s="288"/>
      <c r="J454" s="288"/>
      <c r="K454" s="288"/>
      <c r="L454" s="288"/>
      <c r="M454" s="288"/>
      <c r="N454" s="288"/>
      <c r="O454" s="297"/>
    </row>
    <row r="455" spans="5:15" x14ac:dyDescent="0.2">
      <c r="E455" s="288"/>
      <c r="F455" s="288"/>
      <c r="G455" s="288"/>
      <c r="H455" s="288"/>
      <c r="I455" s="288"/>
      <c r="J455" s="288"/>
      <c r="K455" s="288"/>
      <c r="L455" s="288"/>
      <c r="M455" s="288"/>
      <c r="N455" s="288"/>
      <c r="O455" s="297"/>
    </row>
    <row r="456" spans="5:15" x14ac:dyDescent="0.2">
      <c r="E456" s="288"/>
      <c r="F456" s="288"/>
      <c r="G456" s="288"/>
      <c r="H456" s="288"/>
      <c r="I456" s="288"/>
      <c r="J456" s="288"/>
      <c r="K456" s="288"/>
      <c r="L456" s="288"/>
      <c r="M456" s="288"/>
      <c r="N456" s="288"/>
      <c r="O456" s="297"/>
    </row>
    <row r="457" spans="5:15" x14ac:dyDescent="0.2">
      <c r="E457" s="288"/>
      <c r="F457" s="288"/>
      <c r="G457" s="288"/>
      <c r="H457" s="288"/>
      <c r="I457" s="288"/>
      <c r="J457" s="288"/>
      <c r="K457" s="288"/>
      <c r="L457" s="288"/>
      <c r="M457" s="288"/>
      <c r="N457" s="288"/>
      <c r="O457" s="297"/>
    </row>
    <row r="458" spans="5:15" x14ac:dyDescent="0.2">
      <c r="E458" s="288"/>
      <c r="F458" s="288"/>
      <c r="G458" s="288"/>
      <c r="H458" s="288"/>
      <c r="I458" s="288"/>
      <c r="J458" s="288"/>
      <c r="K458" s="288"/>
      <c r="L458" s="288"/>
      <c r="M458" s="288"/>
      <c r="N458" s="288"/>
      <c r="O458" s="297"/>
    </row>
    <row r="459" spans="5:15" x14ac:dyDescent="0.2">
      <c r="E459" s="288"/>
      <c r="F459" s="288"/>
      <c r="G459" s="288"/>
      <c r="H459" s="288"/>
      <c r="I459" s="288"/>
      <c r="J459" s="288"/>
      <c r="K459" s="288"/>
      <c r="L459" s="288"/>
      <c r="M459" s="288"/>
      <c r="N459" s="288"/>
      <c r="O459" s="297"/>
    </row>
    <row r="460" spans="5:15" x14ac:dyDescent="0.2">
      <c r="E460" s="288"/>
      <c r="F460" s="288"/>
      <c r="G460" s="288"/>
      <c r="H460" s="288"/>
      <c r="I460" s="288"/>
      <c r="J460" s="288"/>
      <c r="K460" s="288"/>
      <c r="L460" s="288"/>
      <c r="M460" s="288"/>
      <c r="N460" s="288"/>
      <c r="O460" s="297"/>
    </row>
    <row r="461" spans="5:15" x14ac:dyDescent="0.2">
      <c r="E461" s="288"/>
      <c r="F461" s="288"/>
      <c r="G461" s="288"/>
      <c r="H461" s="288"/>
      <c r="I461" s="288"/>
      <c r="J461" s="288"/>
      <c r="K461" s="288"/>
      <c r="L461" s="288"/>
      <c r="M461" s="288"/>
      <c r="N461" s="288"/>
      <c r="O461" s="297"/>
    </row>
    <row r="462" spans="5:15" x14ac:dyDescent="0.2">
      <c r="E462" s="288"/>
      <c r="F462" s="288"/>
      <c r="G462" s="288"/>
      <c r="H462" s="288"/>
      <c r="I462" s="288"/>
      <c r="J462" s="288"/>
      <c r="K462" s="288"/>
      <c r="L462" s="288"/>
      <c r="M462" s="288"/>
      <c r="N462" s="288"/>
      <c r="O462" s="297"/>
    </row>
    <row r="463" spans="5:15" x14ac:dyDescent="0.2">
      <c r="E463" s="288"/>
      <c r="F463" s="288"/>
      <c r="G463" s="288"/>
      <c r="H463" s="288"/>
      <c r="I463" s="288"/>
      <c r="J463" s="288"/>
      <c r="K463" s="288"/>
      <c r="L463" s="288"/>
      <c r="M463" s="288"/>
      <c r="N463" s="288"/>
      <c r="O463" s="297"/>
    </row>
    <row r="464" spans="5:15" x14ac:dyDescent="0.2">
      <c r="E464" s="288"/>
      <c r="F464" s="288"/>
      <c r="G464" s="288"/>
      <c r="H464" s="288"/>
      <c r="I464" s="288"/>
      <c r="J464" s="288"/>
      <c r="K464" s="288"/>
      <c r="L464" s="288"/>
      <c r="M464" s="288"/>
      <c r="N464" s="288"/>
      <c r="O464" s="297"/>
    </row>
    <row r="465" spans="5:15" x14ac:dyDescent="0.2">
      <c r="E465" s="288"/>
      <c r="F465" s="288"/>
      <c r="G465" s="288"/>
      <c r="H465" s="288"/>
      <c r="I465" s="288"/>
      <c r="J465" s="288"/>
      <c r="K465" s="288"/>
      <c r="L465" s="288"/>
      <c r="M465" s="288"/>
      <c r="N465" s="288"/>
      <c r="O465" s="297"/>
    </row>
    <row r="466" spans="5:15" x14ac:dyDescent="0.2">
      <c r="E466" s="288"/>
      <c r="F466" s="288"/>
      <c r="G466" s="288"/>
      <c r="H466" s="288"/>
      <c r="I466" s="288"/>
      <c r="J466" s="288"/>
      <c r="K466" s="288"/>
      <c r="L466" s="288"/>
      <c r="M466" s="288"/>
      <c r="N466" s="288"/>
      <c r="O466" s="297"/>
    </row>
    <row r="467" spans="5:15" x14ac:dyDescent="0.2">
      <c r="E467" s="288"/>
      <c r="F467" s="288"/>
      <c r="G467" s="288"/>
      <c r="H467" s="288"/>
      <c r="I467" s="288"/>
      <c r="J467" s="288"/>
      <c r="K467" s="288"/>
      <c r="L467" s="288"/>
      <c r="M467" s="288"/>
      <c r="N467" s="288"/>
      <c r="O467" s="297"/>
    </row>
    <row r="468" spans="5:15" x14ac:dyDescent="0.2">
      <c r="E468" s="288"/>
      <c r="F468" s="288"/>
      <c r="G468" s="288"/>
      <c r="H468" s="288"/>
      <c r="I468" s="288"/>
      <c r="J468" s="288"/>
      <c r="K468" s="288"/>
      <c r="L468" s="288"/>
      <c r="M468" s="288"/>
      <c r="N468" s="288"/>
      <c r="O468" s="297"/>
    </row>
    <row r="469" spans="5:15" x14ac:dyDescent="0.2">
      <c r="E469" s="288"/>
      <c r="F469" s="288"/>
      <c r="G469" s="288"/>
      <c r="H469" s="288"/>
      <c r="I469" s="288"/>
      <c r="J469" s="288"/>
      <c r="K469" s="288"/>
      <c r="L469" s="288"/>
      <c r="M469" s="288"/>
      <c r="N469" s="288"/>
      <c r="O469" s="297"/>
    </row>
    <row r="470" spans="5:15" x14ac:dyDescent="0.2">
      <c r="E470" s="288"/>
      <c r="F470" s="288"/>
      <c r="G470" s="288"/>
      <c r="H470" s="288"/>
      <c r="I470" s="288"/>
      <c r="J470" s="288"/>
      <c r="K470" s="288"/>
      <c r="L470" s="288"/>
      <c r="M470" s="288"/>
      <c r="N470" s="288"/>
      <c r="O470" s="297"/>
    </row>
    <row r="471" spans="5:15" x14ac:dyDescent="0.2">
      <c r="E471" s="288"/>
      <c r="F471" s="288"/>
      <c r="G471" s="288"/>
      <c r="H471" s="288"/>
      <c r="I471" s="288"/>
      <c r="J471" s="288"/>
      <c r="K471" s="288"/>
      <c r="L471" s="288"/>
      <c r="M471" s="288"/>
      <c r="N471" s="288"/>
      <c r="O471" s="297"/>
    </row>
    <row r="472" spans="5:15" x14ac:dyDescent="0.2">
      <c r="E472" s="288"/>
      <c r="F472" s="288"/>
      <c r="G472" s="288"/>
      <c r="H472" s="288"/>
      <c r="I472" s="288"/>
      <c r="J472" s="288"/>
      <c r="K472" s="288"/>
      <c r="L472" s="288"/>
      <c r="M472" s="288"/>
      <c r="N472" s="288"/>
      <c r="O472" s="297"/>
    </row>
    <row r="473" spans="5:15" x14ac:dyDescent="0.2">
      <c r="E473" s="288"/>
      <c r="F473" s="288"/>
      <c r="G473" s="288"/>
      <c r="H473" s="288"/>
      <c r="I473" s="288"/>
      <c r="J473" s="288"/>
      <c r="K473" s="288"/>
      <c r="L473" s="288"/>
      <c r="M473" s="288"/>
      <c r="N473" s="288"/>
      <c r="O473" s="297"/>
    </row>
    <row r="474" spans="5:15" x14ac:dyDescent="0.2">
      <c r="E474" s="288"/>
      <c r="F474" s="288"/>
      <c r="G474" s="288"/>
      <c r="H474" s="288"/>
      <c r="I474" s="288"/>
      <c r="J474" s="288"/>
      <c r="K474" s="288"/>
      <c r="L474" s="288"/>
      <c r="M474" s="288"/>
      <c r="N474" s="288"/>
      <c r="O474" s="297"/>
    </row>
    <row r="475" spans="5:15" x14ac:dyDescent="0.2">
      <c r="E475" s="288"/>
      <c r="F475" s="288"/>
      <c r="G475" s="288"/>
      <c r="H475" s="288"/>
      <c r="I475" s="288"/>
      <c r="J475" s="288"/>
      <c r="K475" s="288"/>
      <c r="L475" s="288"/>
      <c r="M475" s="288"/>
      <c r="N475" s="288"/>
      <c r="O475" s="297"/>
    </row>
    <row r="476" spans="5:15" x14ac:dyDescent="0.2">
      <c r="E476" s="288"/>
      <c r="F476" s="288"/>
      <c r="G476" s="288"/>
      <c r="H476" s="288"/>
      <c r="I476" s="288"/>
      <c r="J476" s="288"/>
      <c r="K476" s="288"/>
      <c r="L476" s="288"/>
      <c r="M476" s="288"/>
      <c r="N476" s="288"/>
      <c r="O476" s="297"/>
    </row>
    <row r="477" spans="5:15" x14ac:dyDescent="0.2">
      <c r="E477" s="288"/>
      <c r="F477" s="288"/>
      <c r="G477" s="288"/>
      <c r="H477" s="288"/>
      <c r="I477" s="288"/>
      <c r="J477" s="288"/>
      <c r="K477" s="288"/>
      <c r="L477" s="288"/>
      <c r="M477" s="288"/>
      <c r="N477" s="288"/>
      <c r="O477" s="297"/>
    </row>
    <row r="478" spans="5:15" x14ac:dyDescent="0.2">
      <c r="E478" s="288"/>
      <c r="F478" s="288"/>
      <c r="G478" s="288"/>
      <c r="H478" s="288"/>
      <c r="I478" s="288"/>
      <c r="J478" s="288"/>
      <c r="K478" s="288"/>
      <c r="L478" s="288"/>
      <c r="M478" s="288"/>
      <c r="N478" s="288"/>
      <c r="O478" s="297"/>
    </row>
    <row r="479" spans="5:15" x14ac:dyDescent="0.2">
      <c r="E479" s="288"/>
      <c r="F479" s="288"/>
      <c r="G479" s="288"/>
      <c r="H479" s="288"/>
      <c r="I479" s="288"/>
      <c r="J479" s="288"/>
      <c r="K479" s="288"/>
      <c r="L479" s="288"/>
      <c r="M479" s="288"/>
      <c r="N479" s="288"/>
      <c r="O479" s="297"/>
    </row>
    <row r="480" spans="5:15" x14ac:dyDescent="0.2">
      <c r="E480" s="288"/>
      <c r="F480" s="288"/>
      <c r="G480" s="288"/>
      <c r="H480" s="288"/>
      <c r="I480" s="288"/>
      <c r="J480" s="288"/>
      <c r="K480" s="288"/>
      <c r="L480" s="288"/>
      <c r="M480" s="288"/>
      <c r="N480" s="288"/>
      <c r="O480" s="297"/>
    </row>
    <row r="481" spans="5:15" x14ac:dyDescent="0.2">
      <c r="E481" s="288"/>
      <c r="F481" s="288"/>
      <c r="G481" s="288"/>
      <c r="H481" s="288"/>
      <c r="I481" s="288"/>
      <c r="J481" s="288"/>
      <c r="K481" s="288"/>
      <c r="L481" s="288"/>
      <c r="M481" s="288"/>
      <c r="N481" s="288"/>
      <c r="O481" s="297"/>
    </row>
    <row r="482" spans="5:15" x14ac:dyDescent="0.2">
      <c r="E482" s="288"/>
      <c r="F482" s="288"/>
      <c r="G482" s="288"/>
      <c r="H482" s="288"/>
      <c r="I482" s="288"/>
      <c r="J482" s="288"/>
      <c r="K482" s="288"/>
      <c r="L482" s="288"/>
      <c r="M482" s="288"/>
      <c r="N482" s="288"/>
      <c r="O482" s="297"/>
    </row>
    <row r="483" spans="5:15" x14ac:dyDescent="0.2">
      <c r="E483" s="288"/>
      <c r="F483" s="288"/>
      <c r="G483" s="288"/>
      <c r="H483" s="288"/>
      <c r="I483" s="288"/>
      <c r="J483" s="288"/>
      <c r="K483" s="288"/>
      <c r="L483" s="288"/>
      <c r="M483" s="288"/>
      <c r="N483" s="288"/>
      <c r="O483" s="297"/>
    </row>
    <row r="484" spans="5:15" x14ac:dyDescent="0.2">
      <c r="E484" s="288"/>
      <c r="F484" s="288"/>
      <c r="G484" s="288"/>
      <c r="H484" s="288"/>
      <c r="I484" s="288"/>
      <c r="J484" s="288"/>
      <c r="K484" s="288"/>
      <c r="L484" s="288"/>
      <c r="M484" s="288"/>
      <c r="N484" s="288"/>
      <c r="O484" s="297"/>
    </row>
    <row r="485" spans="5:15" x14ac:dyDescent="0.2">
      <c r="E485" s="288"/>
      <c r="F485" s="288"/>
      <c r="G485" s="288"/>
      <c r="H485" s="288"/>
      <c r="I485" s="288"/>
      <c r="J485" s="288"/>
      <c r="K485" s="288"/>
      <c r="L485" s="288"/>
      <c r="M485" s="288"/>
      <c r="N485" s="288"/>
      <c r="O485" s="297"/>
    </row>
    <row r="486" spans="5:15" x14ac:dyDescent="0.2">
      <c r="E486" s="288"/>
      <c r="F486" s="288"/>
      <c r="G486" s="288"/>
      <c r="H486" s="288"/>
      <c r="I486" s="288"/>
      <c r="J486" s="288"/>
      <c r="K486" s="288"/>
      <c r="L486" s="288"/>
      <c r="M486" s="288"/>
      <c r="N486" s="288"/>
      <c r="O486" s="297"/>
    </row>
    <row r="487" spans="5:15" x14ac:dyDescent="0.2">
      <c r="E487" s="288"/>
      <c r="F487" s="288"/>
      <c r="G487" s="288"/>
      <c r="H487" s="288"/>
      <c r="I487" s="288"/>
      <c r="J487" s="288"/>
      <c r="K487" s="288"/>
      <c r="L487" s="288"/>
      <c r="M487" s="288"/>
      <c r="N487" s="288"/>
      <c r="O487" s="297"/>
    </row>
    <row r="488" spans="5:15" x14ac:dyDescent="0.2">
      <c r="E488" s="288"/>
      <c r="F488" s="288"/>
      <c r="G488" s="288"/>
      <c r="H488" s="288"/>
      <c r="I488" s="288"/>
      <c r="J488" s="288"/>
      <c r="K488" s="288"/>
      <c r="L488" s="288"/>
      <c r="M488" s="288"/>
      <c r="N488" s="288"/>
      <c r="O488" s="297"/>
    </row>
    <row r="489" spans="5:15" x14ac:dyDescent="0.2">
      <c r="E489" s="288"/>
      <c r="F489" s="288"/>
      <c r="G489" s="288"/>
      <c r="H489" s="288"/>
      <c r="I489" s="288"/>
      <c r="J489" s="288"/>
      <c r="K489" s="288"/>
      <c r="L489" s="288"/>
      <c r="M489" s="288"/>
      <c r="N489" s="288"/>
      <c r="O489" s="297"/>
    </row>
    <row r="490" spans="5:15" x14ac:dyDescent="0.2">
      <c r="E490" s="288"/>
      <c r="F490" s="288"/>
      <c r="G490" s="288"/>
      <c r="H490" s="288"/>
      <c r="I490" s="288"/>
      <c r="J490" s="288"/>
      <c r="K490" s="288"/>
      <c r="L490" s="288"/>
      <c r="M490" s="288"/>
      <c r="N490" s="288"/>
      <c r="O490" s="297"/>
    </row>
    <row r="491" spans="5:15" x14ac:dyDescent="0.2">
      <c r="E491" s="288"/>
      <c r="F491" s="288"/>
      <c r="G491" s="288"/>
      <c r="H491" s="288"/>
      <c r="I491" s="288"/>
      <c r="J491" s="288"/>
      <c r="K491" s="288"/>
      <c r="L491" s="288"/>
      <c r="M491" s="288"/>
      <c r="N491" s="288"/>
      <c r="O491" s="297"/>
    </row>
    <row r="492" spans="5:15" x14ac:dyDescent="0.2">
      <c r="E492" s="288"/>
      <c r="F492" s="288"/>
      <c r="G492" s="288"/>
      <c r="H492" s="288"/>
      <c r="I492" s="288"/>
      <c r="J492" s="288"/>
      <c r="K492" s="288"/>
      <c r="L492" s="288"/>
      <c r="M492" s="288"/>
      <c r="N492" s="288"/>
      <c r="O492" s="297"/>
    </row>
    <row r="493" spans="5:15" x14ac:dyDescent="0.2">
      <c r="E493" s="288"/>
      <c r="F493" s="288"/>
      <c r="G493" s="288"/>
      <c r="H493" s="288"/>
      <c r="I493" s="288"/>
      <c r="J493" s="288"/>
      <c r="K493" s="288"/>
      <c r="L493" s="288"/>
      <c r="M493" s="288"/>
      <c r="N493" s="288"/>
      <c r="O493" s="297"/>
    </row>
    <row r="494" spans="5:15" x14ac:dyDescent="0.2">
      <c r="E494" s="288"/>
      <c r="F494" s="288"/>
      <c r="G494" s="288"/>
      <c r="H494" s="288"/>
      <c r="I494" s="288"/>
      <c r="J494" s="288"/>
      <c r="K494" s="288"/>
      <c r="L494" s="288"/>
      <c r="M494" s="288"/>
      <c r="N494" s="288"/>
      <c r="O494" s="297"/>
    </row>
    <row r="495" spans="5:15" x14ac:dyDescent="0.2">
      <c r="E495" s="288"/>
      <c r="F495" s="288"/>
      <c r="G495" s="288"/>
      <c r="H495" s="288"/>
      <c r="I495" s="288"/>
      <c r="J495" s="288"/>
      <c r="K495" s="288"/>
      <c r="L495" s="288"/>
      <c r="M495" s="288"/>
      <c r="N495" s="288"/>
      <c r="O495" s="297"/>
    </row>
    <row r="496" spans="5:15" x14ac:dyDescent="0.2">
      <c r="E496" s="288"/>
      <c r="F496" s="288"/>
      <c r="G496" s="288"/>
      <c r="H496" s="288"/>
      <c r="I496" s="288"/>
      <c r="J496" s="288"/>
      <c r="K496" s="288"/>
      <c r="L496" s="288"/>
      <c r="M496" s="288"/>
      <c r="N496" s="288"/>
      <c r="O496" s="297"/>
    </row>
    <row r="497" spans="5:15" x14ac:dyDescent="0.2">
      <c r="E497" s="288"/>
      <c r="F497" s="288"/>
      <c r="G497" s="288"/>
      <c r="H497" s="288"/>
      <c r="I497" s="288"/>
      <c r="J497" s="288"/>
      <c r="K497" s="288"/>
      <c r="L497" s="288"/>
      <c r="M497" s="288"/>
      <c r="N497" s="288"/>
      <c r="O497" s="297"/>
    </row>
    <row r="498" spans="5:15" x14ac:dyDescent="0.2">
      <c r="E498" s="288"/>
      <c r="F498" s="288"/>
      <c r="G498" s="288"/>
      <c r="H498" s="288"/>
      <c r="I498" s="288"/>
      <c r="J498" s="288"/>
      <c r="K498" s="288"/>
      <c r="L498" s="288"/>
      <c r="M498" s="288"/>
      <c r="N498" s="288"/>
      <c r="O498" s="297"/>
    </row>
    <row r="499" spans="5:15" x14ac:dyDescent="0.2">
      <c r="E499" s="288"/>
      <c r="F499" s="288"/>
      <c r="G499" s="288"/>
      <c r="H499" s="288"/>
      <c r="I499" s="288"/>
      <c r="J499" s="288"/>
      <c r="K499" s="288"/>
      <c r="L499" s="288"/>
      <c r="M499" s="288"/>
      <c r="N499" s="288"/>
      <c r="O499" s="297"/>
    </row>
    <row r="500" spans="5:15" x14ac:dyDescent="0.2">
      <c r="E500" s="288"/>
      <c r="F500" s="288"/>
      <c r="G500" s="288"/>
      <c r="H500" s="288"/>
      <c r="I500" s="288"/>
      <c r="J500" s="288"/>
      <c r="K500" s="288"/>
      <c r="L500" s="288"/>
      <c r="M500" s="288"/>
      <c r="N500" s="288"/>
      <c r="O500" s="297"/>
    </row>
    <row r="501" spans="5:15" x14ac:dyDescent="0.2">
      <c r="E501" s="288"/>
      <c r="F501" s="288"/>
      <c r="G501" s="288"/>
      <c r="H501" s="288"/>
      <c r="I501" s="288"/>
      <c r="J501" s="288"/>
      <c r="K501" s="288"/>
      <c r="L501" s="288"/>
      <c r="M501" s="288"/>
      <c r="N501" s="288"/>
      <c r="O501" s="297"/>
    </row>
    <row r="502" spans="5:15" x14ac:dyDescent="0.2">
      <c r="E502" s="288"/>
      <c r="F502" s="288"/>
      <c r="G502" s="288"/>
      <c r="H502" s="288"/>
      <c r="I502" s="288"/>
      <c r="J502" s="288"/>
      <c r="K502" s="288"/>
      <c r="L502" s="288"/>
      <c r="M502" s="288"/>
      <c r="N502" s="288"/>
      <c r="O502" s="297"/>
    </row>
    <row r="503" spans="5:15" x14ac:dyDescent="0.2">
      <c r="E503" s="288"/>
      <c r="F503" s="288"/>
      <c r="G503" s="288"/>
      <c r="H503" s="288"/>
      <c r="I503" s="288"/>
      <c r="J503" s="288"/>
      <c r="K503" s="288"/>
      <c r="L503" s="288"/>
      <c r="M503" s="288"/>
      <c r="N503" s="288"/>
      <c r="O503" s="297"/>
    </row>
    <row r="504" spans="5:15" x14ac:dyDescent="0.2">
      <c r="E504" s="288"/>
      <c r="F504" s="288"/>
      <c r="G504" s="288"/>
      <c r="H504" s="288"/>
      <c r="I504" s="288"/>
      <c r="J504" s="288"/>
      <c r="K504" s="288"/>
      <c r="L504" s="288"/>
      <c r="M504" s="288"/>
      <c r="N504" s="288"/>
      <c r="O504" s="297"/>
    </row>
    <row r="505" spans="5:15" x14ac:dyDescent="0.2">
      <c r="E505" s="288"/>
      <c r="F505" s="288"/>
      <c r="G505" s="288"/>
      <c r="H505" s="288"/>
      <c r="I505" s="288"/>
      <c r="J505" s="288"/>
      <c r="K505" s="288"/>
      <c r="L505" s="288"/>
      <c r="M505" s="288"/>
      <c r="N505" s="288"/>
      <c r="O505" s="297"/>
    </row>
    <row r="506" spans="5:15" x14ac:dyDescent="0.2">
      <c r="E506" s="288"/>
      <c r="F506" s="288"/>
      <c r="G506" s="288"/>
      <c r="H506" s="288"/>
      <c r="I506" s="288"/>
      <c r="J506" s="288"/>
      <c r="K506" s="288"/>
      <c r="L506" s="288"/>
      <c r="M506" s="288"/>
      <c r="N506" s="288"/>
      <c r="O506" s="297"/>
    </row>
    <row r="507" spans="5:15" x14ac:dyDescent="0.2">
      <c r="E507" s="288"/>
      <c r="F507" s="288"/>
      <c r="G507" s="288"/>
      <c r="H507" s="288"/>
      <c r="I507" s="288"/>
      <c r="J507" s="288"/>
      <c r="K507" s="288"/>
      <c r="L507" s="288"/>
      <c r="M507" s="288"/>
      <c r="N507" s="288"/>
      <c r="O507" s="297"/>
    </row>
    <row r="508" spans="5:15" x14ac:dyDescent="0.2">
      <c r="E508" s="288"/>
      <c r="F508" s="288"/>
      <c r="G508" s="288"/>
      <c r="H508" s="288"/>
      <c r="I508" s="288"/>
      <c r="J508" s="288"/>
      <c r="K508" s="288"/>
      <c r="L508" s="288"/>
      <c r="M508" s="288"/>
      <c r="N508" s="288"/>
      <c r="O508" s="297"/>
    </row>
    <row r="509" spans="5:15" x14ac:dyDescent="0.2">
      <c r="E509" s="288"/>
      <c r="F509" s="288"/>
      <c r="G509" s="288"/>
      <c r="H509" s="288"/>
      <c r="I509" s="288"/>
      <c r="J509" s="288"/>
      <c r="K509" s="288"/>
      <c r="L509" s="288"/>
      <c r="M509" s="288"/>
      <c r="N509" s="288"/>
      <c r="O509" s="297"/>
    </row>
    <row r="510" spans="5:15" x14ac:dyDescent="0.2">
      <c r="E510" s="288"/>
      <c r="F510" s="288"/>
      <c r="G510" s="288"/>
      <c r="H510" s="288"/>
      <c r="I510" s="288"/>
      <c r="J510" s="288"/>
      <c r="K510" s="288"/>
      <c r="L510" s="288"/>
      <c r="M510" s="288"/>
      <c r="N510" s="288"/>
      <c r="O510" s="297"/>
    </row>
    <row r="511" spans="5:15" x14ac:dyDescent="0.2">
      <c r="E511" s="288"/>
      <c r="F511" s="288"/>
      <c r="G511" s="288"/>
      <c r="H511" s="288"/>
      <c r="I511" s="288"/>
      <c r="J511" s="288"/>
      <c r="K511" s="288"/>
      <c r="L511" s="288"/>
      <c r="M511" s="288"/>
      <c r="N511" s="288"/>
      <c r="O511" s="297"/>
    </row>
    <row r="512" spans="5:15" x14ac:dyDescent="0.2">
      <c r="E512" s="288"/>
      <c r="F512" s="288"/>
      <c r="G512" s="288"/>
      <c r="H512" s="288"/>
      <c r="I512" s="288"/>
      <c r="J512" s="288"/>
      <c r="K512" s="288"/>
      <c r="L512" s="288"/>
      <c r="M512" s="288"/>
      <c r="N512" s="288"/>
      <c r="O512" s="297"/>
    </row>
    <row r="513" spans="5:15" x14ac:dyDescent="0.2">
      <c r="E513" s="288"/>
      <c r="F513" s="288"/>
      <c r="G513" s="288"/>
      <c r="H513" s="288"/>
      <c r="I513" s="288"/>
      <c r="J513" s="288"/>
      <c r="K513" s="288"/>
      <c r="L513" s="288"/>
      <c r="M513" s="288"/>
      <c r="N513" s="288"/>
      <c r="O513" s="297"/>
    </row>
    <row r="514" spans="5:15" x14ac:dyDescent="0.2">
      <c r="E514" s="288"/>
      <c r="F514" s="288"/>
      <c r="G514" s="288"/>
      <c r="H514" s="288"/>
      <c r="I514" s="288"/>
      <c r="J514" s="288"/>
      <c r="K514" s="288"/>
      <c r="L514" s="288"/>
      <c r="M514" s="288"/>
      <c r="N514" s="288"/>
      <c r="O514" s="297"/>
    </row>
    <row r="515" spans="5:15" x14ac:dyDescent="0.2">
      <c r="E515" s="288"/>
      <c r="F515" s="288"/>
      <c r="G515" s="288"/>
      <c r="H515" s="288"/>
      <c r="I515" s="288"/>
      <c r="J515" s="288"/>
      <c r="K515" s="288"/>
      <c r="L515" s="288"/>
      <c r="M515" s="288"/>
      <c r="N515" s="288"/>
      <c r="O515" s="297"/>
    </row>
    <row r="516" spans="5:15" x14ac:dyDescent="0.2">
      <c r="E516" s="288"/>
      <c r="F516" s="288"/>
      <c r="G516" s="288"/>
      <c r="H516" s="288"/>
      <c r="I516" s="288"/>
      <c r="J516" s="288"/>
      <c r="K516" s="288"/>
      <c r="L516" s="288"/>
      <c r="M516" s="288"/>
      <c r="N516" s="288"/>
      <c r="O516" s="297"/>
    </row>
    <row r="517" spans="5:15" x14ac:dyDescent="0.2">
      <c r="E517" s="288"/>
      <c r="F517" s="288"/>
      <c r="G517" s="288"/>
      <c r="H517" s="288"/>
      <c r="I517" s="288"/>
      <c r="J517" s="288"/>
      <c r="K517" s="288"/>
      <c r="L517" s="288"/>
      <c r="M517" s="288"/>
      <c r="N517" s="288"/>
      <c r="O517" s="297"/>
    </row>
    <row r="518" spans="5:15" x14ac:dyDescent="0.2">
      <c r="E518" s="288"/>
      <c r="F518" s="288"/>
      <c r="G518" s="288"/>
      <c r="H518" s="288"/>
      <c r="I518" s="288"/>
      <c r="J518" s="288"/>
      <c r="K518" s="288"/>
      <c r="L518" s="288"/>
      <c r="M518" s="288"/>
      <c r="N518" s="288"/>
      <c r="O518" s="297"/>
    </row>
    <row r="519" spans="5:15" x14ac:dyDescent="0.2">
      <c r="E519" s="288"/>
      <c r="F519" s="288"/>
      <c r="G519" s="288"/>
      <c r="H519" s="288"/>
      <c r="I519" s="288"/>
      <c r="J519" s="288"/>
      <c r="K519" s="288"/>
      <c r="L519" s="288"/>
      <c r="M519" s="288"/>
      <c r="N519" s="288"/>
      <c r="O519" s="297"/>
    </row>
    <row r="520" spans="5:15" x14ac:dyDescent="0.2">
      <c r="E520" s="288"/>
      <c r="F520" s="288"/>
      <c r="G520" s="288"/>
      <c r="H520" s="288"/>
      <c r="I520" s="288"/>
      <c r="J520" s="288"/>
      <c r="K520" s="288"/>
      <c r="L520" s="288"/>
      <c r="M520" s="288"/>
      <c r="N520" s="288"/>
      <c r="O520" s="297"/>
    </row>
    <row r="521" spans="5:15" x14ac:dyDescent="0.2">
      <c r="E521" s="288"/>
      <c r="F521" s="288"/>
      <c r="G521" s="288"/>
      <c r="H521" s="288"/>
      <c r="I521" s="288"/>
      <c r="J521" s="288"/>
      <c r="K521" s="288"/>
      <c r="L521" s="288"/>
      <c r="M521" s="288"/>
      <c r="N521" s="288"/>
      <c r="O521" s="297"/>
    </row>
    <row r="522" spans="5:15" x14ac:dyDescent="0.2">
      <c r="E522" s="288"/>
      <c r="F522" s="288"/>
      <c r="G522" s="288"/>
      <c r="H522" s="288"/>
      <c r="I522" s="288"/>
      <c r="J522" s="288"/>
      <c r="K522" s="288"/>
      <c r="L522" s="288"/>
      <c r="M522" s="288"/>
      <c r="N522" s="288"/>
      <c r="O522" s="297"/>
    </row>
    <row r="523" spans="5:15" x14ac:dyDescent="0.2">
      <c r="E523" s="288"/>
      <c r="F523" s="288"/>
      <c r="G523" s="288"/>
      <c r="H523" s="288"/>
      <c r="I523" s="288"/>
      <c r="J523" s="288"/>
      <c r="K523" s="288"/>
      <c r="L523" s="288"/>
      <c r="M523" s="288"/>
      <c r="N523" s="288"/>
      <c r="O523" s="297"/>
    </row>
    <row r="524" spans="5:15" x14ac:dyDescent="0.2">
      <c r="E524" s="288"/>
      <c r="F524" s="288"/>
      <c r="G524" s="288"/>
      <c r="H524" s="288"/>
      <c r="I524" s="288"/>
      <c r="J524" s="288"/>
      <c r="K524" s="288"/>
      <c r="L524" s="288"/>
      <c r="M524" s="288"/>
      <c r="N524" s="288"/>
      <c r="O524" s="297"/>
    </row>
    <row r="525" spans="5:15" x14ac:dyDescent="0.2">
      <c r="E525" s="288"/>
      <c r="F525" s="288"/>
      <c r="G525" s="288"/>
      <c r="H525" s="288"/>
      <c r="I525" s="288"/>
      <c r="J525" s="288"/>
      <c r="K525" s="288"/>
      <c r="L525" s="288"/>
      <c r="M525" s="288"/>
      <c r="N525" s="288"/>
      <c r="O525" s="297"/>
    </row>
    <row r="526" spans="5:15" x14ac:dyDescent="0.2">
      <c r="E526" s="288"/>
      <c r="F526" s="288"/>
      <c r="G526" s="288"/>
      <c r="H526" s="288"/>
      <c r="I526" s="288"/>
      <c r="J526" s="288"/>
      <c r="K526" s="288"/>
      <c r="L526" s="288"/>
      <c r="M526" s="288"/>
      <c r="N526" s="288"/>
      <c r="O526" s="297"/>
    </row>
    <row r="527" spans="5:15" x14ac:dyDescent="0.2">
      <c r="E527" s="288"/>
      <c r="F527" s="288"/>
      <c r="G527" s="288"/>
      <c r="H527" s="288"/>
      <c r="I527" s="288"/>
      <c r="J527" s="288"/>
      <c r="K527" s="288"/>
      <c r="L527" s="288"/>
      <c r="M527" s="288"/>
      <c r="N527" s="288"/>
      <c r="O527" s="297"/>
    </row>
    <row r="528" spans="5:15" x14ac:dyDescent="0.2">
      <c r="E528" s="288"/>
      <c r="F528" s="288"/>
      <c r="G528" s="288"/>
      <c r="H528" s="288"/>
      <c r="I528" s="288"/>
      <c r="J528" s="288"/>
      <c r="K528" s="288"/>
      <c r="L528" s="288"/>
      <c r="M528" s="288"/>
      <c r="N528" s="288"/>
      <c r="O528" s="297"/>
    </row>
    <row r="529" spans="5:15" x14ac:dyDescent="0.2">
      <c r="E529" s="288"/>
      <c r="F529" s="288"/>
      <c r="G529" s="288"/>
      <c r="H529" s="288"/>
      <c r="I529" s="288"/>
      <c r="J529" s="288"/>
      <c r="K529" s="288"/>
      <c r="L529" s="288"/>
      <c r="M529" s="288"/>
      <c r="N529" s="288"/>
      <c r="O529" s="297"/>
    </row>
    <row r="530" spans="5:15" x14ac:dyDescent="0.2">
      <c r="E530" s="288"/>
      <c r="F530" s="288"/>
      <c r="G530" s="288"/>
      <c r="H530" s="288"/>
      <c r="I530" s="288"/>
      <c r="J530" s="288"/>
      <c r="K530" s="288"/>
      <c r="L530" s="288"/>
      <c r="M530" s="288"/>
      <c r="N530" s="288"/>
      <c r="O530" s="297"/>
    </row>
    <row r="531" spans="5:15" x14ac:dyDescent="0.2">
      <c r="E531" s="288"/>
      <c r="F531" s="288"/>
      <c r="G531" s="288"/>
      <c r="H531" s="288"/>
      <c r="I531" s="288"/>
      <c r="J531" s="288"/>
      <c r="K531" s="288"/>
      <c r="L531" s="288"/>
      <c r="M531" s="288"/>
      <c r="N531" s="288"/>
      <c r="O531" s="297"/>
    </row>
    <row r="532" spans="5:15" x14ac:dyDescent="0.2">
      <c r="E532" s="288"/>
      <c r="F532" s="288"/>
      <c r="G532" s="288"/>
      <c r="H532" s="288"/>
      <c r="I532" s="288"/>
      <c r="J532" s="288"/>
      <c r="K532" s="288"/>
      <c r="L532" s="288"/>
      <c r="M532" s="288"/>
      <c r="N532" s="288"/>
      <c r="O532" s="297"/>
    </row>
    <row r="533" spans="5:15" x14ac:dyDescent="0.2">
      <c r="E533" s="288"/>
      <c r="F533" s="288"/>
      <c r="G533" s="288"/>
      <c r="H533" s="288"/>
      <c r="I533" s="288"/>
      <c r="J533" s="288"/>
      <c r="K533" s="288"/>
      <c r="L533" s="288"/>
      <c r="M533" s="288"/>
      <c r="N533" s="288"/>
      <c r="O533" s="297"/>
    </row>
    <row r="534" spans="5:15" x14ac:dyDescent="0.2">
      <c r="E534" s="288"/>
      <c r="F534" s="288"/>
      <c r="G534" s="288"/>
      <c r="H534" s="288"/>
      <c r="I534" s="288"/>
      <c r="J534" s="288"/>
      <c r="K534" s="288"/>
      <c r="L534" s="288"/>
      <c r="M534" s="288"/>
      <c r="N534" s="288"/>
      <c r="O534" s="297"/>
    </row>
    <row r="535" spans="5:15" x14ac:dyDescent="0.2">
      <c r="E535" s="288"/>
      <c r="F535" s="288"/>
      <c r="G535" s="288"/>
      <c r="H535" s="288"/>
      <c r="I535" s="288"/>
      <c r="J535" s="288"/>
      <c r="K535" s="288"/>
      <c r="L535" s="288"/>
      <c r="M535" s="288"/>
      <c r="N535" s="288"/>
      <c r="O535" s="297"/>
    </row>
    <row r="536" spans="5:15" x14ac:dyDescent="0.2">
      <c r="E536" s="288"/>
      <c r="F536" s="288"/>
      <c r="G536" s="288"/>
      <c r="H536" s="288"/>
      <c r="I536" s="288"/>
      <c r="J536" s="288"/>
      <c r="K536" s="288"/>
      <c r="L536" s="288"/>
      <c r="M536" s="288"/>
      <c r="N536" s="288"/>
      <c r="O536" s="297"/>
    </row>
    <row r="537" spans="5:15" x14ac:dyDescent="0.2">
      <c r="E537" s="288"/>
      <c r="F537" s="288"/>
      <c r="G537" s="288"/>
      <c r="H537" s="288"/>
      <c r="I537" s="288"/>
      <c r="J537" s="288"/>
      <c r="K537" s="288"/>
      <c r="L537" s="288"/>
      <c r="M537" s="288"/>
      <c r="N537" s="288"/>
      <c r="O537" s="297"/>
    </row>
    <row r="538" spans="5:15" x14ac:dyDescent="0.2">
      <c r="E538" s="288"/>
      <c r="F538" s="288"/>
      <c r="G538" s="288"/>
      <c r="H538" s="288"/>
      <c r="I538" s="288"/>
      <c r="J538" s="288"/>
      <c r="K538" s="288"/>
      <c r="L538" s="288"/>
      <c r="M538" s="288"/>
      <c r="N538" s="288"/>
      <c r="O538" s="297"/>
    </row>
    <row r="539" spans="5:15" x14ac:dyDescent="0.2">
      <c r="E539" s="288"/>
      <c r="F539" s="288"/>
      <c r="G539" s="288"/>
      <c r="H539" s="288"/>
      <c r="I539" s="288"/>
      <c r="J539" s="288"/>
      <c r="K539" s="288"/>
      <c r="L539" s="288"/>
      <c r="M539" s="288"/>
      <c r="N539" s="288"/>
      <c r="O539" s="297"/>
    </row>
    <row r="540" spans="5:15" x14ac:dyDescent="0.2">
      <c r="E540" s="288"/>
      <c r="F540" s="288"/>
      <c r="G540" s="288"/>
      <c r="H540" s="288"/>
      <c r="I540" s="288"/>
      <c r="J540" s="288"/>
      <c r="K540" s="288"/>
      <c r="L540" s="288"/>
      <c r="M540" s="288"/>
      <c r="N540" s="288"/>
      <c r="O540" s="297"/>
    </row>
    <row r="541" spans="5:15" x14ac:dyDescent="0.2">
      <c r="E541" s="288"/>
      <c r="F541" s="288"/>
      <c r="G541" s="288"/>
      <c r="H541" s="288"/>
      <c r="I541" s="288"/>
      <c r="J541" s="288"/>
      <c r="K541" s="288"/>
      <c r="L541" s="288"/>
      <c r="M541" s="288"/>
      <c r="N541" s="288"/>
      <c r="O541" s="297"/>
    </row>
    <row r="542" spans="5:15" x14ac:dyDescent="0.2">
      <c r="E542" s="288"/>
      <c r="F542" s="288"/>
      <c r="G542" s="288"/>
      <c r="H542" s="288"/>
      <c r="I542" s="288"/>
      <c r="J542" s="288"/>
      <c r="K542" s="288"/>
      <c r="L542" s="288"/>
      <c r="M542" s="288"/>
      <c r="N542" s="288"/>
      <c r="O542" s="297"/>
    </row>
    <row r="543" spans="5:15" x14ac:dyDescent="0.2">
      <c r="E543" s="288"/>
      <c r="F543" s="288"/>
      <c r="G543" s="288"/>
      <c r="H543" s="288"/>
      <c r="I543" s="288"/>
      <c r="J543" s="288"/>
      <c r="K543" s="288"/>
      <c r="L543" s="288"/>
      <c r="M543" s="288"/>
      <c r="N543" s="288"/>
      <c r="O543" s="297"/>
    </row>
    <row r="544" spans="5:15" x14ac:dyDescent="0.2">
      <c r="E544" s="288"/>
      <c r="F544" s="288"/>
      <c r="G544" s="288"/>
      <c r="H544" s="288"/>
      <c r="I544" s="288"/>
      <c r="J544" s="288"/>
      <c r="K544" s="288"/>
      <c r="L544" s="288"/>
      <c r="M544" s="288"/>
      <c r="N544" s="288"/>
      <c r="O544" s="297"/>
    </row>
    <row r="545" spans="5:15" x14ac:dyDescent="0.2">
      <c r="E545" s="288"/>
      <c r="F545" s="288"/>
      <c r="G545" s="288"/>
      <c r="H545" s="288"/>
      <c r="I545" s="288"/>
      <c r="J545" s="288"/>
      <c r="K545" s="288"/>
      <c r="L545" s="288"/>
      <c r="M545" s="288"/>
      <c r="N545" s="288"/>
      <c r="O545" s="297"/>
    </row>
    <row r="546" spans="5:15" x14ac:dyDescent="0.2">
      <c r="E546" s="288"/>
      <c r="F546" s="288"/>
      <c r="G546" s="288"/>
      <c r="H546" s="288"/>
      <c r="I546" s="288"/>
      <c r="J546" s="288"/>
      <c r="K546" s="288"/>
      <c r="L546" s="288"/>
      <c r="M546" s="288"/>
      <c r="N546" s="288"/>
      <c r="O546" s="297"/>
    </row>
    <row r="547" spans="5:15" x14ac:dyDescent="0.2">
      <c r="E547" s="288"/>
      <c r="F547" s="288"/>
      <c r="G547" s="288"/>
      <c r="H547" s="288"/>
      <c r="I547" s="288"/>
      <c r="J547" s="288"/>
      <c r="K547" s="288"/>
      <c r="L547" s="288"/>
      <c r="M547" s="288"/>
      <c r="N547" s="288"/>
      <c r="O547" s="297"/>
    </row>
    <row r="548" spans="5:15" x14ac:dyDescent="0.2">
      <c r="E548" s="288"/>
      <c r="F548" s="288"/>
      <c r="G548" s="288"/>
      <c r="H548" s="288"/>
      <c r="I548" s="288"/>
      <c r="J548" s="288"/>
      <c r="K548" s="288"/>
      <c r="L548" s="288"/>
      <c r="M548" s="288"/>
      <c r="N548" s="288"/>
      <c r="O548" s="297"/>
    </row>
    <row r="549" spans="5:15" x14ac:dyDescent="0.2">
      <c r="E549" s="288"/>
      <c r="F549" s="288"/>
      <c r="G549" s="288"/>
      <c r="H549" s="288"/>
      <c r="I549" s="288"/>
      <c r="J549" s="288"/>
      <c r="K549" s="288"/>
      <c r="L549" s="288"/>
      <c r="M549" s="288"/>
      <c r="N549" s="288"/>
      <c r="O549" s="297"/>
    </row>
    <row r="550" spans="5:15" x14ac:dyDescent="0.2">
      <c r="E550" s="288"/>
      <c r="F550" s="288"/>
      <c r="G550" s="288"/>
      <c r="H550" s="288"/>
      <c r="I550" s="288"/>
      <c r="J550" s="288"/>
      <c r="K550" s="288"/>
      <c r="L550" s="288"/>
      <c r="M550" s="288"/>
      <c r="N550" s="288"/>
      <c r="O550" s="297"/>
    </row>
    <row r="551" spans="5:15" x14ac:dyDescent="0.2">
      <c r="E551" s="288"/>
      <c r="F551" s="288"/>
      <c r="G551" s="288"/>
      <c r="H551" s="288"/>
      <c r="I551" s="288"/>
      <c r="J551" s="288"/>
      <c r="K551" s="288"/>
      <c r="L551" s="288"/>
      <c r="M551" s="288"/>
      <c r="N551" s="288"/>
      <c r="O551" s="297"/>
    </row>
    <row r="552" spans="5:15" x14ac:dyDescent="0.2">
      <c r="E552" s="288"/>
      <c r="F552" s="288"/>
      <c r="G552" s="288"/>
      <c r="H552" s="288"/>
      <c r="I552" s="288"/>
      <c r="J552" s="288"/>
      <c r="K552" s="288"/>
      <c r="L552" s="288"/>
      <c r="M552" s="288"/>
      <c r="N552" s="288"/>
      <c r="O552" s="297"/>
    </row>
    <row r="553" spans="5:15" x14ac:dyDescent="0.2">
      <c r="E553" s="288"/>
      <c r="F553" s="288"/>
      <c r="G553" s="288"/>
      <c r="H553" s="288"/>
      <c r="I553" s="288"/>
      <c r="J553" s="288"/>
      <c r="K553" s="288"/>
      <c r="L553" s="288"/>
      <c r="M553" s="288"/>
      <c r="N553" s="288"/>
      <c r="O553" s="297"/>
    </row>
    <row r="554" spans="5:15" x14ac:dyDescent="0.2">
      <c r="E554" s="288"/>
      <c r="F554" s="288"/>
      <c r="G554" s="288"/>
      <c r="H554" s="288"/>
      <c r="I554" s="288"/>
      <c r="J554" s="288"/>
      <c r="K554" s="288"/>
      <c r="L554" s="288"/>
      <c r="M554" s="288"/>
      <c r="N554" s="288"/>
      <c r="O554" s="297"/>
    </row>
    <row r="555" spans="5:15" x14ac:dyDescent="0.2">
      <c r="E555" s="288"/>
      <c r="F555" s="288"/>
      <c r="G555" s="288"/>
      <c r="H555" s="288"/>
      <c r="I555" s="288"/>
      <c r="J555" s="288"/>
      <c r="K555" s="288"/>
      <c r="L555" s="288"/>
      <c r="M555" s="288"/>
      <c r="N555" s="288"/>
      <c r="O555" s="297"/>
    </row>
    <row r="556" spans="5:15" x14ac:dyDescent="0.2">
      <c r="E556" s="288"/>
      <c r="F556" s="288"/>
      <c r="G556" s="288"/>
      <c r="H556" s="288"/>
      <c r="I556" s="288"/>
      <c r="J556" s="288"/>
      <c r="K556" s="288"/>
      <c r="L556" s="288"/>
      <c r="M556" s="288"/>
      <c r="N556" s="288"/>
      <c r="O556" s="297"/>
    </row>
    <row r="557" spans="5:15" x14ac:dyDescent="0.2">
      <c r="E557" s="288"/>
      <c r="F557" s="288"/>
      <c r="G557" s="288"/>
      <c r="H557" s="288"/>
      <c r="I557" s="288"/>
      <c r="J557" s="288"/>
      <c r="K557" s="288"/>
      <c r="L557" s="288"/>
      <c r="M557" s="288"/>
      <c r="N557" s="288"/>
      <c r="O557" s="297"/>
    </row>
    <row r="558" spans="5:15" x14ac:dyDescent="0.2">
      <c r="E558" s="288"/>
      <c r="F558" s="288"/>
      <c r="G558" s="288"/>
      <c r="H558" s="288"/>
      <c r="I558" s="288"/>
      <c r="J558" s="288"/>
      <c r="K558" s="288"/>
      <c r="L558" s="288"/>
      <c r="M558" s="288"/>
      <c r="N558" s="288"/>
      <c r="O558" s="297"/>
    </row>
    <row r="559" spans="5:15" x14ac:dyDescent="0.2">
      <c r="E559" s="288"/>
      <c r="F559" s="288"/>
      <c r="G559" s="288"/>
      <c r="H559" s="288"/>
      <c r="I559" s="288"/>
      <c r="J559" s="288"/>
      <c r="K559" s="288"/>
      <c r="L559" s="288"/>
      <c r="M559" s="288"/>
      <c r="N559" s="288"/>
      <c r="O559" s="297"/>
    </row>
    <row r="560" spans="5:15" x14ac:dyDescent="0.2">
      <c r="E560" s="288"/>
      <c r="F560" s="288"/>
      <c r="G560" s="288"/>
      <c r="H560" s="288"/>
      <c r="I560" s="288"/>
      <c r="J560" s="288"/>
      <c r="K560" s="288"/>
      <c r="L560" s="288"/>
      <c r="M560" s="288"/>
      <c r="N560" s="288"/>
      <c r="O560" s="297"/>
    </row>
    <row r="561" spans="5:15" x14ac:dyDescent="0.2">
      <c r="E561" s="288"/>
      <c r="F561" s="288"/>
      <c r="G561" s="288"/>
      <c r="H561" s="288"/>
      <c r="I561" s="288"/>
      <c r="J561" s="288"/>
      <c r="K561" s="288"/>
      <c r="L561" s="288"/>
      <c r="M561" s="288"/>
      <c r="N561" s="288"/>
      <c r="O561" s="297"/>
    </row>
    <row r="562" spans="5:15" x14ac:dyDescent="0.2">
      <c r="E562" s="288"/>
      <c r="F562" s="288"/>
      <c r="G562" s="288"/>
      <c r="H562" s="288"/>
      <c r="I562" s="288"/>
      <c r="J562" s="288"/>
      <c r="K562" s="288"/>
      <c r="L562" s="288"/>
      <c r="M562" s="288"/>
      <c r="N562" s="288"/>
      <c r="O562" s="297"/>
    </row>
    <row r="563" spans="5:15" x14ac:dyDescent="0.2">
      <c r="E563" s="288"/>
      <c r="F563" s="288"/>
      <c r="G563" s="288"/>
      <c r="H563" s="288"/>
      <c r="I563" s="288"/>
      <c r="J563" s="288"/>
      <c r="K563" s="288"/>
      <c r="L563" s="288"/>
      <c r="M563" s="288"/>
      <c r="N563" s="288"/>
      <c r="O563" s="297"/>
    </row>
    <row r="564" spans="5:15" x14ac:dyDescent="0.2">
      <c r="E564" s="288"/>
      <c r="F564" s="288"/>
      <c r="G564" s="288"/>
      <c r="H564" s="288"/>
      <c r="I564" s="288"/>
      <c r="J564" s="288"/>
      <c r="K564" s="288"/>
      <c r="L564" s="288"/>
      <c r="M564" s="288"/>
      <c r="N564" s="288"/>
      <c r="O564" s="297"/>
    </row>
    <row r="565" spans="5:15" x14ac:dyDescent="0.2">
      <c r="E565" s="288"/>
      <c r="F565" s="288"/>
      <c r="G565" s="288"/>
      <c r="H565" s="288"/>
      <c r="I565" s="288"/>
      <c r="J565" s="288"/>
      <c r="K565" s="288"/>
      <c r="L565" s="288"/>
      <c r="M565" s="288"/>
      <c r="N565" s="288"/>
      <c r="O565" s="297"/>
    </row>
    <row r="566" spans="5:15" x14ac:dyDescent="0.2">
      <c r="E566" s="288"/>
      <c r="F566" s="288"/>
      <c r="G566" s="288"/>
      <c r="H566" s="288"/>
      <c r="I566" s="288"/>
      <c r="J566" s="288"/>
      <c r="K566" s="288"/>
      <c r="L566" s="288"/>
      <c r="M566" s="288"/>
      <c r="N566" s="288"/>
      <c r="O566" s="297"/>
    </row>
    <row r="567" spans="5:15" x14ac:dyDescent="0.2">
      <c r="E567" s="288"/>
      <c r="F567" s="288"/>
      <c r="G567" s="288"/>
      <c r="H567" s="288"/>
      <c r="I567" s="288"/>
      <c r="J567" s="288"/>
      <c r="K567" s="288"/>
      <c r="L567" s="288"/>
      <c r="M567" s="288"/>
      <c r="N567" s="288"/>
      <c r="O567" s="297"/>
    </row>
    <row r="568" spans="5:15" x14ac:dyDescent="0.2">
      <c r="E568" s="288"/>
      <c r="F568" s="288"/>
      <c r="G568" s="288"/>
      <c r="H568" s="288"/>
      <c r="I568" s="288"/>
      <c r="J568" s="288"/>
      <c r="K568" s="288"/>
      <c r="L568" s="288"/>
      <c r="M568" s="288"/>
      <c r="N568" s="288"/>
      <c r="O568" s="297"/>
    </row>
    <row r="569" spans="5:15" x14ac:dyDescent="0.2">
      <c r="E569" s="288"/>
      <c r="F569" s="288"/>
      <c r="G569" s="288"/>
      <c r="H569" s="288"/>
      <c r="I569" s="288"/>
      <c r="J569" s="288"/>
      <c r="K569" s="288"/>
      <c r="L569" s="288"/>
      <c r="M569" s="288"/>
      <c r="N569" s="288"/>
      <c r="O569" s="297"/>
    </row>
    <row r="570" spans="5:15" x14ac:dyDescent="0.2">
      <c r="E570" s="288"/>
      <c r="F570" s="288"/>
      <c r="G570" s="288"/>
      <c r="H570" s="288"/>
      <c r="I570" s="288"/>
      <c r="J570" s="288"/>
      <c r="K570" s="288"/>
      <c r="L570" s="288"/>
      <c r="M570" s="288"/>
      <c r="N570" s="288"/>
      <c r="O570" s="297"/>
    </row>
    <row r="571" spans="5:15" x14ac:dyDescent="0.2">
      <c r="E571" s="288"/>
      <c r="F571" s="288"/>
      <c r="G571" s="288"/>
      <c r="H571" s="288"/>
      <c r="I571" s="288"/>
      <c r="J571" s="288"/>
      <c r="K571" s="288"/>
      <c r="L571" s="288"/>
      <c r="M571" s="288"/>
      <c r="N571" s="288"/>
      <c r="O571" s="297"/>
    </row>
    <row r="572" spans="5:15" x14ac:dyDescent="0.2">
      <c r="E572" s="288"/>
      <c r="F572" s="288"/>
      <c r="G572" s="288"/>
      <c r="H572" s="288"/>
      <c r="I572" s="288"/>
      <c r="J572" s="288"/>
      <c r="K572" s="288"/>
      <c r="L572" s="288"/>
      <c r="M572" s="288"/>
      <c r="N572" s="288"/>
      <c r="O572" s="297"/>
    </row>
    <row r="573" spans="5:15" x14ac:dyDescent="0.2">
      <c r="E573" s="288"/>
      <c r="F573" s="288"/>
      <c r="G573" s="288"/>
      <c r="H573" s="288"/>
      <c r="I573" s="288"/>
      <c r="J573" s="288"/>
      <c r="K573" s="288"/>
      <c r="L573" s="288"/>
      <c r="M573" s="288"/>
      <c r="N573" s="288"/>
      <c r="O573" s="297"/>
    </row>
    <row r="574" spans="5:15" x14ac:dyDescent="0.2">
      <c r="E574" s="288"/>
      <c r="F574" s="288"/>
      <c r="G574" s="288"/>
      <c r="H574" s="288"/>
      <c r="I574" s="288"/>
      <c r="J574" s="288"/>
      <c r="K574" s="288"/>
      <c r="L574" s="288"/>
      <c r="M574" s="288"/>
      <c r="N574" s="288"/>
      <c r="O574" s="297"/>
    </row>
    <row r="575" spans="5:15" x14ac:dyDescent="0.2">
      <c r="E575" s="288"/>
      <c r="F575" s="288"/>
      <c r="G575" s="288"/>
      <c r="H575" s="288"/>
      <c r="I575" s="288"/>
      <c r="J575" s="288"/>
      <c r="K575" s="288"/>
      <c r="L575" s="288"/>
      <c r="M575" s="288"/>
      <c r="N575" s="288"/>
      <c r="O575" s="297"/>
    </row>
    <row r="576" spans="5:15" x14ac:dyDescent="0.2">
      <c r="E576" s="288"/>
      <c r="F576" s="288"/>
      <c r="G576" s="288"/>
      <c r="H576" s="288"/>
      <c r="I576" s="288"/>
      <c r="J576" s="288"/>
      <c r="K576" s="288"/>
      <c r="L576" s="288"/>
      <c r="M576" s="288"/>
      <c r="N576" s="288"/>
      <c r="O576" s="297"/>
    </row>
    <row r="577" spans="5:15" x14ac:dyDescent="0.2">
      <c r="E577" s="288"/>
      <c r="F577" s="288"/>
      <c r="G577" s="288"/>
      <c r="H577" s="288"/>
      <c r="I577" s="288"/>
      <c r="J577" s="288"/>
      <c r="K577" s="288"/>
      <c r="L577" s="288"/>
      <c r="M577" s="288"/>
      <c r="N577" s="288"/>
      <c r="O577" s="297"/>
    </row>
    <row r="578" spans="5:15" x14ac:dyDescent="0.2">
      <c r="E578" s="288"/>
      <c r="F578" s="288"/>
      <c r="G578" s="288"/>
      <c r="H578" s="288"/>
      <c r="I578" s="288"/>
      <c r="J578" s="288"/>
      <c r="K578" s="288"/>
      <c r="L578" s="288"/>
      <c r="M578" s="288"/>
      <c r="N578" s="288"/>
      <c r="O578" s="297"/>
    </row>
    <row r="579" spans="5:15" x14ac:dyDescent="0.2">
      <c r="E579" s="288"/>
      <c r="F579" s="288"/>
      <c r="G579" s="288"/>
      <c r="H579" s="288"/>
      <c r="I579" s="288"/>
      <c r="J579" s="288"/>
      <c r="K579" s="288"/>
      <c r="L579" s="288"/>
      <c r="M579" s="288"/>
      <c r="N579" s="288"/>
      <c r="O579" s="297"/>
    </row>
    <row r="580" spans="5:15" x14ac:dyDescent="0.2">
      <c r="E580" s="288"/>
      <c r="F580" s="288"/>
      <c r="G580" s="288"/>
      <c r="H580" s="288"/>
      <c r="I580" s="288"/>
      <c r="J580" s="288"/>
      <c r="K580" s="288"/>
      <c r="L580" s="288"/>
      <c r="M580" s="288"/>
      <c r="N580" s="288"/>
      <c r="O580" s="297"/>
    </row>
    <row r="581" spans="5:15" x14ac:dyDescent="0.2">
      <c r="E581" s="288"/>
      <c r="F581" s="288"/>
      <c r="G581" s="288"/>
      <c r="H581" s="288"/>
      <c r="I581" s="288"/>
      <c r="J581" s="288"/>
      <c r="K581" s="288"/>
      <c r="L581" s="288"/>
      <c r="M581" s="288"/>
      <c r="N581" s="288"/>
      <c r="O581" s="297"/>
    </row>
    <row r="582" spans="5:15" x14ac:dyDescent="0.2">
      <c r="E582" s="288"/>
      <c r="F582" s="288"/>
      <c r="G582" s="288"/>
      <c r="H582" s="288"/>
      <c r="I582" s="288"/>
      <c r="J582" s="288"/>
      <c r="K582" s="288"/>
      <c r="L582" s="288"/>
      <c r="M582" s="288"/>
      <c r="N582" s="288"/>
      <c r="O582" s="297"/>
    </row>
    <row r="583" spans="5:15" x14ac:dyDescent="0.2">
      <c r="E583" s="288"/>
      <c r="F583" s="288"/>
      <c r="G583" s="288"/>
      <c r="H583" s="288"/>
      <c r="I583" s="288"/>
      <c r="J583" s="288"/>
      <c r="K583" s="288"/>
      <c r="L583" s="288"/>
      <c r="M583" s="288"/>
      <c r="N583" s="288"/>
      <c r="O583" s="297"/>
    </row>
    <row r="584" spans="5:15" x14ac:dyDescent="0.2">
      <c r="E584" s="288"/>
      <c r="F584" s="288"/>
      <c r="G584" s="288"/>
      <c r="H584" s="288"/>
      <c r="I584" s="288"/>
      <c r="J584" s="288"/>
      <c r="K584" s="288"/>
      <c r="L584" s="288"/>
      <c r="M584" s="288"/>
      <c r="N584" s="288"/>
      <c r="O584" s="297"/>
    </row>
    <row r="585" spans="5:15" x14ac:dyDescent="0.2">
      <c r="E585" s="288"/>
      <c r="F585" s="288"/>
      <c r="G585" s="288"/>
      <c r="H585" s="288"/>
      <c r="I585" s="288"/>
      <c r="J585" s="288"/>
      <c r="K585" s="288"/>
      <c r="L585" s="288"/>
      <c r="M585" s="288"/>
      <c r="N585" s="288"/>
      <c r="O585" s="297"/>
    </row>
    <row r="586" spans="5:15" x14ac:dyDescent="0.2">
      <c r="E586" s="288"/>
      <c r="F586" s="288"/>
      <c r="G586" s="288"/>
      <c r="H586" s="288"/>
      <c r="I586" s="288"/>
      <c r="J586" s="288"/>
      <c r="K586" s="288"/>
      <c r="L586" s="288"/>
      <c r="M586" s="288"/>
      <c r="N586" s="288"/>
      <c r="O586" s="297"/>
    </row>
    <row r="587" spans="5:15" x14ac:dyDescent="0.2">
      <c r="E587" s="288"/>
      <c r="F587" s="288"/>
      <c r="G587" s="288"/>
      <c r="H587" s="288"/>
      <c r="I587" s="288"/>
      <c r="J587" s="288"/>
      <c r="K587" s="288"/>
      <c r="L587" s="288"/>
      <c r="M587" s="288"/>
      <c r="N587" s="288"/>
      <c r="O587" s="297"/>
    </row>
    <row r="588" spans="5:15" x14ac:dyDescent="0.2">
      <c r="E588" s="288"/>
      <c r="F588" s="288"/>
      <c r="G588" s="288"/>
      <c r="H588" s="288"/>
      <c r="I588" s="288"/>
      <c r="J588" s="288"/>
      <c r="K588" s="288"/>
      <c r="L588" s="288"/>
      <c r="M588" s="288"/>
      <c r="N588" s="288"/>
      <c r="O588" s="297"/>
    </row>
    <row r="589" spans="5:15" x14ac:dyDescent="0.2">
      <c r="E589" s="288"/>
      <c r="F589" s="288"/>
      <c r="G589" s="288"/>
      <c r="H589" s="288"/>
      <c r="I589" s="288"/>
      <c r="J589" s="288"/>
      <c r="K589" s="288"/>
      <c r="L589" s="288"/>
      <c r="M589" s="288"/>
      <c r="N589" s="288"/>
      <c r="O589" s="297"/>
    </row>
    <row r="590" spans="5:15" x14ac:dyDescent="0.2">
      <c r="E590" s="288"/>
      <c r="F590" s="288"/>
      <c r="G590" s="288"/>
      <c r="H590" s="288"/>
      <c r="I590" s="288"/>
      <c r="J590" s="288"/>
      <c r="K590" s="288"/>
      <c r="L590" s="288"/>
      <c r="M590" s="288"/>
      <c r="N590" s="288"/>
      <c r="O590" s="297"/>
    </row>
    <row r="591" spans="5:15" x14ac:dyDescent="0.2">
      <c r="E591" s="288"/>
      <c r="F591" s="288"/>
      <c r="G591" s="288"/>
      <c r="H591" s="288"/>
      <c r="I591" s="288"/>
      <c r="J591" s="288"/>
      <c r="K591" s="288"/>
      <c r="L591" s="288"/>
      <c r="M591" s="288"/>
      <c r="N591" s="288"/>
      <c r="O591" s="297"/>
    </row>
    <row r="592" spans="5:15" x14ac:dyDescent="0.2">
      <c r="E592" s="288"/>
      <c r="F592" s="288"/>
      <c r="G592" s="288"/>
      <c r="H592" s="288"/>
      <c r="I592" s="288"/>
      <c r="J592" s="288"/>
      <c r="K592" s="288"/>
      <c r="L592" s="288"/>
      <c r="M592" s="288"/>
      <c r="N592" s="288"/>
      <c r="O592" s="297"/>
    </row>
    <row r="593" spans="5:15" x14ac:dyDescent="0.2">
      <c r="E593" s="288"/>
      <c r="F593" s="288"/>
      <c r="G593" s="288"/>
      <c r="H593" s="288"/>
      <c r="I593" s="288"/>
      <c r="J593" s="288"/>
      <c r="K593" s="288"/>
      <c r="L593" s="288"/>
      <c r="M593" s="288"/>
      <c r="N593" s="288"/>
      <c r="O593" s="297"/>
    </row>
    <row r="594" spans="5:15" x14ac:dyDescent="0.2">
      <c r="E594" s="288"/>
      <c r="F594" s="288"/>
      <c r="G594" s="288"/>
      <c r="H594" s="288"/>
      <c r="I594" s="288"/>
      <c r="J594" s="288"/>
      <c r="K594" s="288"/>
      <c r="L594" s="288"/>
      <c r="M594" s="288"/>
      <c r="N594" s="288"/>
      <c r="O594" s="297"/>
    </row>
    <row r="595" spans="5:15" x14ac:dyDescent="0.2">
      <c r="E595" s="288"/>
      <c r="F595" s="288"/>
      <c r="G595" s="288"/>
      <c r="H595" s="288"/>
      <c r="I595" s="288"/>
      <c r="J595" s="288"/>
      <c r="K595" s="288"/>
      <c r="L595" s="288"/>
      <c r="M595" s="288"/>
      <c r="N595" s="288"/>
      <c r="O595" s="297"/>
    </row>
    <row r="596" spans="5:15" x14ac:dyDescent="0.2">
      <c r="E596" s="288"/>
      <c r="F596" s="288"/>
      <c r="G596" s="288"/>
      <c r="H596" s="288"/>
      <c r="I596" s="288"/>
      <c r="J596" s="288"/>
      <c r="K596" s="288"/>
      <c r="L596" s="288"/>
      <c r="M596" s="288"/>
      <c r="N596" s="288"/>
      <c r="O596" s="297"/>
    </row>
    <row r="597" spans="5:15" x14ac:dyDescent="0.2">
      <c r="E597" s="288"/>
      <c r="F597" s="288"/>
      <c r="G597" s="288"/>
      <c r="H597" s="288"/>
      <c r="I597" s="288"/>
      <c r="J597" s="288"/>
      <c r="K597" s="288"/>
      <c r="L597" s="288"/>
      <c r="M597" s="288"/>
      <c r="N597" s="288"/>
      <c r="O597" s="297"/>
    </row>
    <row r="598" spans="5:15" x14ac:dyDescent="0.2">
      <c r="E598" s="288"/>
      <c r="F598" s="288"/>
      <c r="G598" s="288"/>
      <c r="H598" s="288"/>
      <c r="I598" s="288"/>
      <c r="J598" s="288"/>
      <c r="K598" s="288"/>
      <c r="L598" s="288"/>
      <c r="M598" s="288"/>
      <c r="N598" s="288"/>
      <c r="O598" s="297"/>
    </row>
    <row r="599" spans="5:15" x14ac:dyDescent="0.2">
      <c r="E599" s="288"/>
      <c r="F599" s="288"/>
      <c r="G599" s="288"/>
      <c r="H599" s="288"/>
      <c r="I599" s="288"/>
      <c r="J599" s="288"/>
      <c r="K599" s="288"/>
      <c r="L599" s="288"/>
      <c r="M599" s="288"/>
      <c r="N599" s="288"/>
      <c r="O599" s="297"/>
    </row>
    <row r="600" spans="5:15" x14ac:dyDescent="0.2">
      <c r="E600" s="288"/>
      <c r="F600" s="288"/>
      <c r="G600" s="288"/>
      <c r="H600" s="288"/>
      <c r="I600" s="288"/>
      <c r="J600" s="288"/>
      <c r="K600" s="288"/>
      <c r="L600" s="288"/>
      <c r="M600" s="288"/>
      <c r="N600" s="288"/>
      <c r="O600" s="297"/>
    </row>
    <row r="601" spans="5:15" x14ac:dyDescent="0.2">
      <c r="E601" s="288"/>
      <c r="F601" s="288"/>
      <c r="G601" s="288"/>
      <c r="H601" s="288"/>
      <c r="I601" s="288"/>
      <c r="J601" s="288"/>
      <c r="K601" s="288"/>
      <c r="L601" s="288"/>
      <c r="M601" s="288"/>
      <c r="N601" s="288"/>
      <c r="O601" s="297"/>
    </row>
    <row r="602" spans="5:15" x14ac:dyDescent="0.2">
      <c r="E602" s="288"/>
      <c r="F602" s="288"/>
      <c r="G602" s="288"/>
      <c r="H602" s="288"/>
      <c r="I602" s="288"/>
      <c r="J602" s="288"/>
      <c r="K602" s="288"/>
      <c r="L602" s="288"/>
      <c r="M602" s="288"/>
      <c r="N602" s="288"/>
      <c r="O602" s="297"/>
    </row>
    <row r="603" spans="5:15" x14ac:dyDescent="0.2">
      <c r="E603" s="288"/>
      <c r="F603" s="288"/>
      <c r="G603" s="288"/>
      <c r="H603" s="288"/>
      <c r="I603" s="288"/>
      <c r="J603" s="288"/>
      <c r="K603" s="288"/>
      <c r="L603" s="288"/>
      <c r="M603" s="288"/>
      <c r="N603" s="288"/>
      <c r="O603" s="297"/>
    </row>
    <row r="604" spans="5:15" x14ac:dyDescent="0.2">
      <c r="E604" s="288"/>
      <c r="F604" s="288"/>
      <c r="G604" s="288"/>
      <c r="H604" s="288"/>
      <c r="I604" s="288"/>
      <c r="J604" s="288"/>
      <c r="K604" s="288"/>
      <c r="L604" s="288"/>
      <c r="M604" s="288"/>
      <c r="N604" s="288"/>
      <c r="O604" s="297"/>
    </row>
    <row r="605" spans="5:15" x14ac:dyDescent="0.2">
      <c r="E605" s="288"/>
      <c r="F605" s="288"/>
      <c r="G605" s="288"/>
      <c r="H605" s="288"/>
      <c r="I605" s="288"/>
      <c r="J605" s="288"/>
      <c r="K605" s="288"/>
      <c r="L605" s="288"/>
      <c r="M605" s="288"/>
      <c r="N605" s="288"/>
      <c r="O605" s="297"/>
    </row>
    <row r="606" spans="5:15" x14ac:dyDescent="0.2">
      <c r="E606" s="288"/>
      <c r="F606" s="288"/>
      <c r="G606" s="288"/>
      <c r="H606" s="288"/>
      <c r="I606" s="288"/>
      <c r="J606" s="288"/>
      <c r="K606" s="288"/>
      <c r="L606" s="288"/>
      <c r="M606" s="288"/>
      <c r="N606" s="288"/>
      <c r="O606" s="297"/>
    </row>
    <row r="607" spans="5:15" x14ac:dyDescent="0.2">
      <c r="E607" s="288"/>
      <c r="F607" s="288"/>
      <c r="G607" s="288"/>
      <c r="H607" s="288"/>
      <c r="I607" s="288"/>
      <c r="J607" s="288"/>
      <c r="K607" s="288"/>
      <c r="L607" s="288"/>
      <c r="M607" s="288"/>
      <c r="N607" s="288"/>
      <c r="O607" s="297"/>
    </row>
    <row r="608" spans="5:15" x14ac:dyDescent="0.2">
      <c r="E608" s="288"/>
      <c r="F608" s="288"/>
      <c r="G608" s="288"/>
      <c r="H608" s="288"/>
      <c r="I608" s="288"/>
      <c r="J608" s="288"/>
      <c r="K608" s="288"/>
      <c r="L608" s="288"/>
      <c r="M608" s="288"/>
      <c r="N608" s="288"/>
      <c r="O608" s="297"/>
    </row>
    <row r="609" spans="5:15" x14ac:dyDescent="0.2">
      <c r="E609" s="288"/>
      <c r="F609" s="288"/>
      <c r="G609" s="288"/>
      <c r="H609" s="288"/>
      <c r="I609" s="288"/>
      <c r="J609" s="288"/>
      <c r="K609" s="288"/>
      <c r="L609" s="288"/>
      <c r="M609" s="288"/>
      <c r="N609" s="288"/>
      <c r="O609" s="297"/>
    </row>
    <row r="610" spans="5:15" x14ac:dyDescent="0.2">
      <c r="E610" s="288"/>
      <c r="F610" s="288"/>
      <c r="G610" s="288"/>
      <c r="H610" s="288"/>
      <c r="I610" s="288"/>
      <c r="J610" s="288"/>
      <c r="K610" s="288"/>
      <c r="L610" s="288"/>
      <c r="M610" s="288"/>
      <c r="N610" s="288"/>
      <c r="O610" s="297"/>
    </row>
    <row r="611" spans="5:15" x14ac:dyDescent="0.2">
      <c r="E611" s="288"/>
      <c r="F611" s="288"/>
      <c r="G611" s="288"/>
      <c r="H611" s="288"/>
      <c r="I611" s="288"/>
      <c r="J611" s="288"/>
      <c r="K611" s="288"/>
      <c r="L611" s="288"/>
      <c r="M611" s="288"/>
      <c r="N611" s="288"/>
      <c r="O611" s="297"/>
    </row>
    <row r="612" spans="5:15" x14ac:dyDescent="0.2">
      <c r="E612" s="288"/>
      <c r="F612" s="288"/>
      <c r="G612" s="288"/>
      <c r="H612" s="288"/>
      <c r="I612" s="288"/>
      <c r="J612" s="288"/>
      <c r="K612" s="288"/>
      <c r="L612" s="288"/>
      <c r="M612" s="288"/>
      <c r="N612" s="288"/>
      <c r="O612" s="297"/>
    </row>
    <row r="613" spans="5:15" x14ac:dyDescent="0.2">
      <c r="E613" s="288"/>
      <c r="F613" s="288"/>
      <c r="G613" s="288"/>
      <c r="H613" s="288"/>
      <c r="I613" s="288"/>
      <c r="J613" s="288"/>
      <c r="K613" s="288"/>
      <c r="L613" s="288"/>
      <c r="M613" s="288"/>
      <c r="N613" s="288"/>
      <c r="O613" s="297"/>
    </row>
    <row r="614" spans="5:15" x14ac:dyDescent="0.2">
      <c r="E614" s="288"/>
      <c r="F614" s="288"/>
      <c r="G614" s="288"/>
      <c r="H614" s="288"/>
      <c r="I614" s="288"/>
      <c r="J614" s="288"/>
      <c r="K614" s="288"/>
      <c r="L614" s="288"/>
      <c r="M614" s="288"/>
      <c r="N614" s="288"/>
      <c r="O614" s="297"/>
    </row>
    <row r="615" spans="5:15" x14ac:dyDescent="0.2">
      <c r="E615" s="288"/>
      <c r="F615" s="288"/>
      <c r="G615" s="288"/>
      <c r="H615" s="288"/>
      <c r="I615" s="288"/>
      <c r="J615" s="288"/>
      <c r="K615" s="288"/>
      <c r="L615" s="288"/>
      <c r="M615" s="288"/>
      <c r="N615" s="288"/>
      <c r="O615" s="297"/>
    </row>
    <row r="616" spans="5:15" x14ac:dyDescent="0.2">
      <c r="E616" s="288"/>
      <c r="F616" s="288"/>
      <c r="G616" s="288"/>
      <c r="H616" s="288"/>
      <c r="I616" s="288"/>
      <c r="J616" s="288"/>
      <c r="K616" s="288"/>
      <c r="L616" s="288"/>
      <c r="M616" s="288"/>
      <c r="N616" s="288"/>
      <c r="O616" s="297"/>
    </row>
    <row r="617" spans="5:15" x14ac:dyDescent="0.2">
      <c r="E617" s="288"/>
      <c r="F617" s="288"/>
      <c r="G617" s="288"/>
      <c r="H617" s="288"/>
      <c r="I617" s="288"/>
      <c r="J617" s="288"/>
      <c r="K617" s="288"/>
      <c r="L617" s="288"/>
      <c r="M617" s="288"/>
      <c r="N617" s="288"/>
      <c r="O617" s="297"/>
    </row>
    <row r="618" spans="5:15" x14ac:dyDescent="0.2">
      <c r="E618" s="288"/>
      <c r="F618" s="288"/>
      <c r="G618" s="288"/>
      <c r="H618" s="288"/>
      <c r="I618" s="288"/>
      <c r="J618" s="288"/>
      <c r="K618" s="288"/>
      <c r="L618" s="288"/>
      <c r="M618" s="288"/>
      <c r="N618" s="288"/>
      <c r="O618" s="297"/>
    </row>
    <row r="619" spans="5:15" x14ac:dyDescent="0.2">
      <c r="E619" s="288"/>
      <c r="F619" s="288"/>
      <c r="G619" s="288"/>
      <c r="H619" s="288"/>
      <c r="I619" s="288"/>
      <c r="J619" s="288"/>
      <c r="K619" s="288"/>
      <c r="L619" s="288"/>
      <c r="M619" s="288"/>
      <c r="N619" s="288"/>
      <c r="O619" s="297"/>
    </row>
    <row r="620" spans="5:15" x14ac:dyDescent="0.2">
      <c r="E620" s="288"/>
      <c r="F620" s="288"/>
      <c r="G620" s="288"/>
      <c r="H620" s="288"/>
      <c r="I620" s="288"/>
      <c r="J620" s="288"/>
      <c r="K620" s="288"/>
      <c r="L620" s="288"/>
      <c r="M620" s="288"/>
      <c r="N620" s="288"/>
      <c r="O620" s="297"/>
    </row>
    <row r="621" spans="5:15" x14ac:dyDescent="0.2">
      <c r="E621" s="288"/>
      <c r="F621" s="288"/>
      <c r="G621" s="288"/>
      <c r="H621" s="288"/>
      <c r="I621" s="288"/>
      <c r="J621" s="288"/>
      <c r="K621" s="288"/>
      <c r="L621" s="288"/>
      <c r="M621" s="288"/>
      <c r="N621" s="288"/>
      <c r="O621" s="297"/>
    </row>
    <row r="622" spans="5:15" x14ac:dyDescent="0.2">
      <c r="E622" s="288"/>
      <c r="F622" s="288"/>
      <c r="G622" s="288"/>
      <c r="H622" s="288"/>
      <c r="I622" s="288"/>
      <c r="J622" s="288"/>
      <c r="K622" s="288"/>
      <c r="L622" s="288"/>
      <c r="M622" s="288"/>
      <c r="N622" s="288"/>
      <c r="O622" s="297"/>
    </row>
    <row r="623" spans="5:15" x14ac:dyDescent="0.2">
      <c r="E623" s="288"/>
      <c r="F623" s="288"/>
      <c r="G623" s="288"/>
      <c r="H623" s="288"/>
      <c r="I623" s="288"/>
      <c r="J623" s="288"/>
      <c r="K623" s="288"/>
      <c r="L623" s="288"/>
      <c r="M623" s="288"/>
      <c r="N623" s="288"/>
      <c r="O623" s="297"/>
    </row>
    <row r="624" spans="5:15" x14ac:dyDescent="0.2">
      <c r="E624" s="288"/>
      <c r="F624" s="288"/>
      <c r="G624" s="288"/>
      <c r="H624" s="288"/>
      <c r="I624" s="288"/>
      <c r="J624" s="288"/>
      <c r="K624" s="288"/>
      <c r="L624" s="288"/>
      <c r="M624" s="288"/>
      <c r="N624" s="288"/>
      <c r="O624" s="297"/>
    </row>
    <row r="625" spans="5:15" x14ac:dyDescent="0.2">
      <c r="E625" s="288"/>
      <c r="F625" s="288"/>
      <c r="G625" s="288"/>
      <c r="H625" s="288"/>
      <c r="I625" s="288"/>
      <c r="J625" s="288"/>
      <c r="K625" s="288"/>
      <c r="L625" s="288"/>
      <c r="M625" s="288"/>
      <c r="N625" s="288"/>
      <c r="O625" s="297"/>
    </row>
    <row r="626" spans="5:15" x14ac:dyDescent="0.2">
      <c r="E626" s="288"/>
      <c r="F626" s="288"/>
      <c r="G626" s="288"/>
      <c r="H626" s="288"/>
      <c r="I626" s="288"/>
      <c r="J626" s="288"/>
      <c r="K626" s="288"/>
      <c r="L626" s="288"/>
      <c r="M626" s="288"/>
      <c r="N626" s="288"/>
      <c r="O626" s="297"/>
    </row>
    <row r="627" spans="5:15" x14ac:dyDescent="0.2">
      <c r="E627" s="288"/>
      <c r="F627" s="288"/>
      <c r="G627" s="288"/>
      <c r="H627" s="288"/>
      <c r="I627" s="288"/>
      <c r="J627" s="288"/>
      <c r="K627" s="288"/>
      <c r="L627" s="288"/>
      <c r="M627" s="288"/>
      <c r="N627" s="288"/>
      <c r="O627" s="297"/>
    </row>
    <row r="628" spans="5:15" x14ac:dyDescent="0.2">
      <c r="E628" s="288"/>
      <c r="F628" s="288"/>
      <c r="G628" s="288"/>
      <c r="H628" s="288"/>
      <c r="I628" s="288"/>
      <c r="J628" s="288"/>
      <c r="K628" s="288"/>
      <c r="L628" s="288"/>
      <c r="M628" s="288"/>
      <c r="N628" s="288"/>
      <c r="O628" s="297"/>
    </row>
    <row r="629" spans="5:15" x14ac:dyDescent="0.2">
      <c r="E629" s="288"/>
      <c r="F629" s="288"/>
      <c r="G629" s="288"/>
      <c r="H629" s="288"/>
      <c r="I629" s="288"/>
      <c r="J629" s="288"/>
      <c r="K629" s="288"/>
      <c r="L629" s="288"/>
      <c r="M629" s="288"/>
      <c r="N629" s="288"/>
      <c r="O629" s="297"/>
    </row>
    <row r="630" spans="5:15" x14ac:dyDescent="0.2">
      <c r="E630" s="288"/>
      <c r="F630" s="288"/>
      <c r="G630" s="288"/>
      <c r="H630" s="288"/>
      <c r="I630" s="288"/>
      <c r="J630" s="288"/>
      <c r="K630" s="288"/>
      <c r="L630" s="288"/>
      <c r="M630" s="288"/>
      <c r="N630" s="288"/>
      <c r="O630" s="297"/>
    </row>
    <row r="631" spans="5:15" x14ac:dyDescent="0.2">
      <c r="E631" s="288"/>
      <c r="F631" s="288"/>
      <c r="G631" s="288"/>
      <c r="H631" s="288"/>
      <c r="I631" s="288"/>
      <c r="J631" s="288"/>
      <c r="K631" s="288"/>
      <c r="L631" s="288"/>
      <c r="M631" s="288"/>
      <c r="N631" s="288"/>
      <c r="O631" s="297"/>
    </row>
    <row r="632" spans="5:15" x14ac:dyDescent="0.2">
      <c r="E632" s="288"/>
      <c r="F632" s="288"/>
      <c r="G632" s="288"/>
      <c r="H632" s="288"/>
      <c r="I632" s="288"/>
      <c r="J632" s="288"/>
      <c r="K632" s="288"/>
      <c r="L632" s="288"/>
      <c r="M632" s="288"/>
      <c r="N632" s="288"/>
      <c r="O632" s="297"/>
    </row>
    <row r="633" spans="5:15" x14ac:dyDescent="0.2">
      <c r="E633" s="288"/>
      <c r="F633" s="288"/>
      <c r="G633" s="288"/>
      <c r="H633" s="288"/>
      <c r="I633" s="288"/>
      <c r="J633" s="288"/>
      <c r="K633" s="288"/>
      <c r="L633" s="288"/>
      <c r="M633" s="288"/>
      <c r="N633" s="288"/>
      <c r="O633" s="297"/>
    </row>
    <row r="634" spans="5:15" x14ac:dyDescent="0.2">
      <c r="E634" s="288"/>
      <c r="F634" s="288"/>
      <c r="G634" s="288"/>
      <c r="H634" s="288"/>
      <c r="I634" s="288"/>
      <c r="J634" s="288"/>
      <c r="K634" s="288"/>
      <c r="L634" s="288"/>
      <c r="M634" s="288"/>
      <c r="N634" s="288"/>
      <c r="O634" s="297"/>
    </row>
    <row r="635" spans="5:15" x14ac:dyDescent="0.2">
      <c r="E635" s="288"/>
      <c r="F635" s="288"/>
      <c r="G635" s="288"/>
      <c r="H635" s="288"/>
      <c r="I635" s="288"/>
      <c r="J635" s="288"/>
      <c r="K635" s="288"/>
      <c r="L635" s="288"/>
      <c r="M635" s="288"/>
      <c r="N635" s="288"/>
      <c r="O635" s="297"/>
    </row>
    <row r="636" spans="5:15" x14ac:dyDescent="0.2">
      <c r="E636" s="288"/>
      <c r="F636" s="288"/>
      <c r="G636" s="288"/>
      <c r="H636" s="288"/>
      <c r="I636" s="288"/>
      <c r="J636" s="288"/>
      <c r="K636" s="288"/>
      <c r="L636" s="288"/>
      <c r="M636" s="288"/>
      <c r="N636" s="288"/>
      <c r="O636" s="297"/>
    </row>
    <row r="637" spans="5:15" x14ac:dyDescent="0.2">
      <c r="E637" s="288"/>
      <c r="F637" s="288"/>
      <c r="G637" s="288"/>
      <c r="H637" s="288"/>
      <c r="I637" s="288"/>
      <c r="J637" s="288"/>
      <c r="K637" s="288"/>
      <c r="L637" s="288"/>
      <c r="M637" s="288"/>
      <c r="N637" s="288"/>
      <c r="O637" s="297"/>
    </row>
    <row r="638" spans="5:15" x14ac:dyDescent="0.2">
      <c r="E638" s="288"/>
      <c r="F638" s="288"/>
      <c r="G638" s="288"/>
      <c r="H638" s="288"/>
      <c r="I638" s="288"/>
      <c r="J638" s="288"/>
      <c r="K638" s="288"/>
      <c r="L638" s="288"/>
      <c r="M638" s="288"/>
      <c r="N638" s="288"/>
      <c r="O638" s="297"/>
    </row>
    <row r="639" spans="5:15" x14ac:dyDescent="0.2">
      <c r="E639" s="288"/>
      <c r="F639" s="288"/>
      <c r="G639" s="288"/>
      <c r="H639" s="288"/>
      <c r="I639" s="288"/>
      <c r="J639" s="288"/>
      <c r="K639" s="288"/>
      <c r="L639" s="288"/>
      <c r="M639" s="288"/>
      <c r="N639" s="288"/>
      <c r="O639" s="297"/>
    </row>
    <row r="640" spans="5:15" x14ac:dyDescent="0.2">
      <c r="E640" s="288"/>
      <c r="F640" s="288"/>
      <c r="G640" s="288"/>
      <c r="H640" s="288"/>
      <c r="I640" s="288"/>
      <c r="J640" s="288"/>
      <c r="K640" s="288"/>
      <c r="L640" s="288"/>
      <c r="M640" s="288"/>
      <c r="N640" s="288"/>
      <c r="O640" s="297"/>
    </row>
    <row r="641" spans="5:15" x14ac:dyDescent="0.2">
      <c r="E641" s="288"/>
      <c r="F641" s="288"/>
      <c r="G641" s="288"/>
      <c r="H641" s="288"/>
      <c r="I641" s="288"/>
      <c r="J641" s="288"/>
      <c r="K641" s="288"/>
      <c r="L641" s="288"/>
      <c r="M641" s="288"/>
      <c r="N641" s="288"/>
      <c r="O641" s="297"/>
    </row>
    <row r="642" spans="5:15" x14ac:dyDescent="0.2">
      <c r="E642" s="288"/>
      <c r="F642" s="288"/>
      <c r="G642" s="288"/>
      <c r="H642" s="288"/>
      <c r="I642" s="288"/>
      <c r="J642" s="288"/>
      <c r="K642" s="288"/>
      <c r="L642" s="288"/>
      <c r="M642" s="288"/>
      <c r="N642" s="288"/>
      <c r="O642" s="297"/>
    </row>
    <row r="643" spans="5:15" x14ac:dyDescent="0.2">
      <c r="E643" s="288"/>
      <c r="F643" s="288"/>
      <c r="G643" s="288"/>
      <c r="H643" s="288"/>
      <c r="I643" s="288"/>
      <c r="J643" s="288"/>
      <c r="K643" s="288"/>
      <c r="L643" s="288"/>
      <c r="M643" s="288"/>
      <c r="N643" s="288"/>
      <c r="O643" s="297"/>
    </row>
    <row r="644" spans="5:15" x14ac:dyDescent="0.2">
      <c r="E644" s="288"/>
      <c r="F644" s="288"/>
      <c r="G644" s="288"/>
      <c r="H644" s="288"/>
      <c r="I644" s="288"/>
      <c r="J644" s="288"/>
      <c r="K644" s="288"/>
      <c r="L644" s="288"/>
      <c r="M644" s="288"/>
      <c r="N644" s="288"/>
      <c r="O644" s="297"/>
    </row>
    <row r="645" spans="5:15" x14ac:dyDescent="0.2">
      <c r="E645" s="288"/>
      <c r="F645" s="288"/>
      <c r="G645" s="288"/>
      <c r="H645" s="288"/>
      <c r="I645" s="288"/>
      <c r="J645" s="288"/>
      <c r="K645" s="288"/>
      <c r="L645" s="288"/>
      <c r="M645" s="288"/>
      <c r="N645" s="288"/>
      <c r="O645" s="297"/>
    </row>
    <row r="646" spans="5:15" x14ac:dyDescent="0.2">
      <c r="E646" s="288"/>
      <c r="F646" s="288"/>
      <c r="G646" s="288"/>
      <c r="H646" s="288"/>
      <c r="I646" s="288"/>
      <c r="J646" s="288"/>
      <c r="K646" s="288"/>
      <c r="L646" s="288"/>
      <c r="M646" s="288"/>
      <c r="N646" s="288"/>
      <c r="O646" s="297"/>
    </row>
    <row r="647" spans="5:15" x14ac:dyDescent="0.2">
      <c r="E647" s="288"/>
      <c r="F647" s="288"/>
      <c r="G647" s="288"/>
      <c r="H647" s="288"/>
      <c r="I647" s="288"/>
      <c r="J647" s="288"/>
      <c r="K647" s="288"/>
      <c r="L647" s="288"/>
      <c r="M647" s="288"/>
      <c r="N647" s="288"/>
      <c r="O647" s="297"/>
    </row>
    <row r="648" spans="5:15" x14ac:dyDescent="0.2">
      <c r="E648" s="288"/>
      <c r="F648" s="288"/>
      <c r="G648" s="288"/>
      <c r="H648" s="288"/>
      <c r="I648" s="288"/>
      <c r="J648" s="288"/>
      <c r="K648" s="288"/>
      <c r="L648" s="288"/>
      <c r="M648" s="288"/>
      <c r="N648" s="288"/>
      <c r="O648" s="297"/>
    </row>
    <row r="649" spans="5:15" x14ac:dyDescent="0.2">
      <c r="E649" s="288"/>
      <c r="F649" s="288"/>
      <c r="G649" s="288"/>
      <c r="H649" s="288"/>
      <c r="I649" s="288"/>
      <c r="J649" s="288"/>
      <c r="K649" s="288"/>
      <c r="L649" s="288"/>
      <c r="M649" s="288"/>
      <c r="N649" s="288"/>
      <c r="O649" s="297"/>
    </row>
    <row r="650" spans="5:15" x14ac:dyDescent="0.2">
      <c r="E650" s="288"/>
      <c r="F650" s="288"/>
      <c r="G650" s="288"/>
      <c r="H650" s="288"/>
      <c r="I650" s="288"/>
      <c r="J650" s="288"/>
      <c r="K650" s="288"/>
      <c r="L650" s="288"/>
      <c r="M650" s="288"/>
      <c r="N650" s="288"/>
      <c r="O650" s="297"/>
    </row>
    <row r="651" spans="5:15" x14ac:dyDescent="0.2">
      <c r="E651" s="288"/>
      <c r="F651" s="288"/>
      <c r="G651" s="288"/>
      <c r="H651" s="288"/>
      <c r="I651" s="288"/>
      <c r="J651" s="288"/>
      <c r="K651" s="288"/>
      <c r="L651" s="288"/>
      <c r="M651" s="288"/>
      <c r="N651" s="288"/>
      <c r="O651" s="297"/>
    </row>
    <row r="652" spans="5:15" x14ac:dyDescent="0.2">
      <c r="E652" s="288"/>
      <c r="F652" s="288"/>
      <c r="G652" s="288"/>
      <c r="H652" s="288"/>
      <c r="I652" s="288"/>
      <c r="J652" s="288"/>
      <c r="K652" s="288"/>
      <c r="L652" s="288"/>
      <c r="M652" s="288"/>
      <c r="N652" s="288"/>
      <c r="O652" s="297"/>
    </row>
    <row r="653" spans="5:15" x14ac:dyDescent="0.2">
      <c r="E653" s="288"/>
      <c r="F653" s="288"/>
      <c r="G653" s="288"/>
      <c r="H653" s="288"/>
      <c r="I653" s="288"/>
      <c r="J653" s="288"/>
      <c r="K653" s="288"/>
      <c r="L653" s="288"/>
      <c r="M653" s="288"/>
      <c r="N653" s="288"/>
      <c r="O653" s="297"/>
    </row>
    <row r="654" spans="5:15" x14ac:dyDescent="0.2">
      <c r="E654" s="288"/>
      <c r="F654" s="288"/>
      <c r="G654" s="288"/>
      <c r="H654" s="288"/>
      <c r="I654" s="288"/>
      <c r="J654" s="288"/>
      <c r="K654" s="288"/>
      <c r="L654" s="288"/>
      <c r="M654" s="288"/>
      <c r="N654" s="288"/>
      <c r="O654" s="297"/>
    </row>
    <row r="655" spans="5:15" x14ac:dyDescent="0.2">
      <c r="E655" s="288"/>
      <c r="F655" s="288"/>
      <c r="G655" s="288"/>
      <c r="H655" s="288"/>
      <c r="I655" s="288"/>
      <c r="J655" s="288"/>
      <c r="K655" s="288"/>
      <c r="L655" s="288"/>
      <c r="M655" s="288"/>
      <c r="N655" s="288"/>
      <c r="O655" s="297"/>
    </row>
    <row r="656" spans="5:15" x14ac:dyDescent="0.2">
      <c r="E656" s="288"/>
      <c r="F656" s="288"/>
      <c r="G656" s="288"/>
      <c r="H656" s="288"/>
      <c r="I656" s="288"/>
      <c r="J656" s="288"/>
      <c r="K656" s="288"/>
      <c r="L656" s="288"/>
      <c r="M656" s="288"/>
      <c r="N656" s="288"/>
      <c r="O656" s="297"/>
    </row>
    <row r="657" spans="5:15" x14ac:dyDescent="0.2">
      <c r="E657" s="288"/>
      <c r="F657" s="288"/>
      <c r="G657" s="288"/>
      <c r="H657" s="288"/>
      <c r="I657" s="288"/>
      <c r="J657" s="288"/>
      <c r="K657" s="288"/>
      <c r="L657" s="288"/>
      <c r="M657" s="288"/>
      <c r="N657" s="288"/>
      <c r="O657" s="297"/>
    </row>
    <row r="658" spans="5:15" x14ac:dyDescent="0.2">
      <c r="E658" s="288"/>
      <c r="F658" s="288"/>
      <c r="G658" s="288"/>
      <c r="H658" s="288"/>
      <c r="I658" s="288"/>
      <c r="J658" s="288"/>
      <c r="K658" s="288"/>
      <c r="L658" s="288"/>
      <c r="M658" s="288"/>
      <c r="N658" s="288"/>
      <c r="O658" s="297"/>
    </row>
    <row r="659" spans="5:15" x14ac:dyDescent="0.2">
      <c r="E659" s="288"/>
      <c r="F659" s="288"/>
      <c r="G659" s="288"/>
      <c r="H659" s="288"/>
      <c r="I659" s="288"/>
      <c r="J659" s="288"/>
      <c r="K659" s="288"/>
      <c r="L659" s="288"/>
      <c r="M659" s="288"/>
      <c r="N659" s="288"/>
      <c r="O659" s="297"/>
    </row>
    <row r="660" spans="5:15" x14ac:dyDescent="0.2">
      <c r="E660" s="288"/>
      <c r="F660" s="288"/>
      <c r="G660" s="288"/>
      <c r="H660" s="288"/>
      <c r="I660" s="288"/>
      <c r="J660" s="288"/>
      <c r="K660" s="288"/>
      <c r="L660" s="288"/>
      <c r="M660" s="288"/>
      <c r="N660" s="288"/>
      <c r="O660" s="297"/>
    </row>
    <row r="661" spans="5:15" x14ac:dyDescent="0.2">
      <c r="E661" s="288"/>
      <c r="F661" s="288"/>
      <c r="G661" s="288"/>
      <c r="H661" s="288"/>
      <c r="I661" s="288"/>
      <c r="J661" s="288"/>
      <c r="K661" s="288"/>
      <c r="L661" s="288"/>
      <c r="M661" s="288"/>
      <c r="N661" s="288"/>
      <c r="O661" s="297"/>
    </row>
    <row r="662" spans="5:15" x14ac:dyDescent="0.2">
      <c r="E662" s="288"/>
      <c r="F662" s="288"/>
      <c r="G662" s="288"/>
      <c r="H662" s="288"/>
      <c r="I662" s="288"/>
      <c r="J662" s="288"/>
      <c r="K662" s="288"/>
      <c r="L662" s="288"/>
      <c r="M662" s="288"/>
      <c r="N662" s="288"/>
      <c r="O662" s="297"/>
    </row>
    <row r="663" spans="5:15" x14ac:dyDescent="0.2">
      <c r="E663" s="288"/>
      <c r="F663" s="288"/>
      <c r="G663" s="288"/>
      <c r="H663" s="288"/>
      <c r="I663" s="288"/>
      <c r="J663" s="288"/>
      <c r="K663" s="288"/>
      <c r="L663" s="288"/>
      <c r="M663" s="288"/>
      <c r="N663" s="288"/>
      <c r="O663" s="297"/>
    </row>
    <row r="664" spans="5:15" x14ac:dyDescent="0.2">
      <c r="E664" s="288"/>
      <c r="F664" s="288"/>
      <c r="G664" s="288"/>
      <c r="H664" s="288"/>
      <c r="I664" s="288"/>
      <c r="J664" s="288"/>
      <c r="K664" s="288"/>
      <c r="L664" s="288"/>
      <c r="M664" s="288"/>
      <c r="N664" s="288"/>
      <c r="O664" s="297"/>
    </row>
    <row r="665" spans="5:15" x14ac:dyDescent="0.2">
      <c r="E665" s="288"/>
      <c r="F665" s="288"/>
      <c r="G665" s="288"/>
      <c r="H665" s="288"/>
      <c r="I665" s="288"/>
      <c r="J665" s="288"/>
      <c r="K665" s="288"/>
      <c r="L665" s="288"/>
      <c r="M665" s="288"/>
      <c r="N665" s="288"/>
      <c r="O665" s="297"/>
    </row>
    <row r="666" spans="5:15" x14ac:dyDescent="0.2">
      <c r="E666" s="288"/>
      <c r="F666" s="288"/>
      <c r="G666" s="288"/>
      <c r="H666" s="288"/>
      <c r="I666" s="288"/>
      <c r="J666" s="288"/>
      <c r="K666" s="288"/>
      <c r="L666" s="288"/>
      <c r="M666" s="288"/>
      <c r="N666" s="288"/>
      <c r="O666" s="297"/>
    </row>
    <row r="667" spans="5:15" x14ac:dyDescent="0.2">
      <c r="E667" s="288"/>
      <c r="F667" s="288"/>
      <c r="G667" s="288"/>
      <c r="H667" s="288"/>
      <c r="I667" s="288"/>
      <c r="J667" s="288"/>
      <c r="K667" s="288"/>
      <c r="L667" s="288"/>
      <c r="M667" s="288"/>
      <c r="N667" s="288"/>
      <c r="O667" s="297"/>
    </row>
    <row r="668" spans="5:15" x14ac:dyDescent="0.2">
      <c r="E668" s="288"/>
      <c r="F668" s="288"/>
      <c r="G668" s="288"/>
      <c r="H668" s="288"/>
      <c r="I668" s="288"/>
      <c r="J668" s="288"/>
      <c r="K668" s="288"/>
      <c r="L668" s="288"/>
      <c r="M668" s="288"/>
      <c r="N668" s="288"/>
      <c r="O668" s="297"/>
    </row>
    <row r="669" spans="5:15" x14ac:dyDescent="0.2">
      <c r="E669" s="288"/>
      <c r="F669" s="288"/>
      <c r="G669" s="288"/>
      <c r="H669" s="288"/>
      <c r="I669" s="288"/>
      <c r="J669" s="288"/>
      <c r="K669" s="288"/>
      <c r="L669" s="288"/>
      <c r="M669" s="288"/>
      <c r="N669" s="288"/>
      <c r="O669" s="297"/>
    </row>
    <row r="670" spans="5:15" x14ac:dyDescent="0.2">
      <c r="E670" s="288"/>
      <c r="F670" s="288"/>
      <c r="G670" s="288"/>
      <c r="H670" s="288"/>
      <c r="I670" s="288"/>
      <c r="J670" s="288"/>
      <c r="K670" s="288"/>
      <c r="L670" s="288"/>
      <c r="M670" s="288"/>
      <c r="N670" s="288"/>
      <c r="O670" s="297"/>
    </row>
    <row r="671" spans="5:15" x14ac:dyDescent="0.2">
      <c r="E671" s="288"/>
      <c r="F671" s="288"/>
      <c r="G671" s="288"/>
      <c r="H671" s="288"/>
      <c r="I671" s="288"/>
      <c r="J671" s="288"/>
      <c r="K671" s="288"/>
      <c r="L671" s="288"/>
      <c r="M671" s="288"/>
      <c r="N671" s="288"/>
      <c r="O671" s="297"/>
    </row>
    <row r="672" spans="5:15" x14ac:dyDescent="0.2">
      <c r="E672" s="288"/>
      <c r="F672" s="288"/>
      <c r="G672" s="288"/>
      <c r="H672" s="288"/>
      <c r="I672" s="288"/>
      <c r="J672" s="288"/>
      <c r="K672" s="288"/>
      <c r="L672" s="288"/>
      <c r="M672" s="288"/>
      <c r="N672" s="288"/>
      <c r="O672" s="297"/>
    </row>
    <row r="673" spans="5:15" x14ac:dyDescent="0.2">
      <c r="E673" s="288"/>
      <c r="F673" s="288"/>
      <c r="G673" s="288"/>
      <c r="H673" s="288"/>
      <c r="I673" s="288"/>
      <c r="J673" s="288"/>
      <c r="K673" s="288"/>
      <c r="L673" s="288"/>
      <c r="M673" s="288"/>
      <c r="N673" s="288"/>
      <c r="O673" s="297"/>
    </row>
    <row r="674" spans="5:15" x14ac:dyDescent="0.2">
      <c r="E674" s="288"/>
      <c r="F674" s="288"/>
      <c r="G674" s="288"/>
      <c r="H674" s="288"/>
      <c r="I674" s="288"/>
      <c r="J674" s="288"/>
      <c r="K674" s="288"/>
      <c r="L674" s="288"/>
      <c r="M674" s="288"/>
      <c r="N674" s="288"/>
      <c r="O674" s="297"/>
    </row>
    <row r="675" spans="5:15" x14ac:dyDescent="0.2">
      <c r="E675" s="288"/>
      <c r="F675" s="288"/>
      <c r="G675" s="288"/>
      <c r="H675" s="288"/>
      <c r="I675" s="288"/>
      <c r="J675" s="288"/>
      <c r="K675" s="288"/>
      <c r="L675" s="288"/>
      <c r="M675" s="288"/>
      <c r="N675" s="288"/>
      <c r="O675" s="297"/>
    </row>
    <row r="676" spans="5:15" x14ac:dyDescent="0.2">
      <c r="E676" s="288"/>
      <c r="F676" s="288"/>
      <c r="G676" s="288"/>
      <c r="H676" s="288"/>
      <c r="I676" s="288"/>
      <c r="J676" s="288"/>
      <c r="K676" s="288"/>
      <c r="L676" s="288"/>
      <c r="M676" s="288"/>
      <c r="N676" s="288"/>
      <c r="O676" s="297"/>
    </row>
    <row r="677" spans="5:15" x14ac:dyDescent="0.2">
      <c r="E677" s="288"/>
      <c r="F677" s="288"/>
      <c r="G677" s="288"/>
      <c r="H677" s="288"/>
      <c r="I677" s="288"/>
      <c r="J677" s="288"/>
      <c r="K677" s="288"/>
      <c r="L677" s="288"/>
      <c r="M677" s="288"/>
      <c r="N677" s="288"/>
      <c r="O677" s="297"/>
    </row>
    <row r="678" spans="5:15" x14ac:dyDescent="0.2">
      <c r="E678" s="288"/>
      <c r="F678" s="288"/>
      <c r="G678" s="288"/>
      <c r="H678" s="288"/>
      <c r="I678" s="288"/>
      <c r="J678" s="288"/>
      <c r="K678" s="288"/>
      <c r="L678" s="288"/>
      <c r="M678" s="288"/>
      <c r="N678" s="288"/>
      <c r="O678" s="297"/>
    </row>
    <row r="679" spans="5:15" x14ac:dyDescent="0.2">
      <c r="E679" s="288"/>
      <c r="F679" s="288"/>
      <c r="G679" s="288"/>
      <c r="H679" s="288"/>
      <c r="I679" s="288"/>
      <c r="J679" s="288"/>
      <c r="K679" s="288"/>
      <c r="L679" s="288"/>
      <c r="M679" s="288"/>
      <c r="N679" s="288"/>
      <c r="O679" s="297"/>
    </row>
    <row r="680" spans="5:15" x14ac:dyDescent="0.2">
      <c r="E680" s="288"/>
      <c r="F680" s="288"/>
      <c r="G680" s="288"/>
      <c r="H680" s="288"/>
      <c r="I680" s="288"/>
      <c r="J680" s="288"/>
      <c r="K680" s="288"/>
      <c r="L680" s="288"/>
      <c r="M680" s="288"/>
      <c r="N680" s="288"/>
      <c r="O680" s="297"/>
    </row>
    <row r="681" spans="5:15" x14ac:dyDescent="0.2">
      <c r="E681" s="288"/>
      <c r="F681" s="288"/>
      <c r="G681" s="288"/>
      <c r="H681" s="288"/>
      <c r="I681" s="288"/>
      <c r="J681" s="288"/>
      <c r="K681" s="288"/>
      <c r="L681" s="288"/>
      <c r="M681" s="288"/>
      <c r="N681" s="288"/>
      <c r="O681" s="297"/>
    </row>
    <row r="682" spans="5:15" x14ac:dyDescent="0.2">
      <c r="E682" s="288"/>
      <c r="F682" s="288"/>
      <c r="G682" s="288"/>
      <c r="H682" s="288"/>
      <c r="I682" s="288"/>
      <c r="J682" s="288"/>
      <c r="K682" s="288"/>
      <c r="L682" s="288"/>
      <c r="M682" s="288"/>
      <c r="N682" s="288"/>
      <c r="O682" s="297"/>
    </row>
    <row r="683" spans="5:15" x14ac:dyDescent="0.2">
      <c r="E683" s="288"/>
      <c r="F683" s="288"/>
      <c r="G683" s="288"/>
      <c r="H683" s="288"/>
      <c r="I683" s="288"/>
      <c r="J683" s="288"/>
      <c r="K683" s="288"/>
      <c r="L683" s="288"/>
      <c r="M683" s="288"/>
      <c r="N683" s="288"/>
      <c r="O683" s="297"/>
    </row>
    <row r="684" spans="5:15" x14ac:dyDescent="0.2">
      <c r="E684" s="288"/>
      <c r="F684" s="288"/>
      <c r="G684" s="288"/>
      <c r="H684" s="288"/>
      <c r="I684" s="288"/>
      <c r="J684" s="288"/>
      <c r="K684" s="288"/>
      <c r="L684" s="288"/>
      <c r="M684" s="288"/>
      <c r="N684" s="288"/>
      <c r="O684" s="297"/>
    </row>
    <row r="685" spans="5:15" x14ac:dyDescent="0.2">
      <c r="E685" s="288"/>
      <c r="F685" s="288"/>
      <c r="G685" s="288"/>
      <c r="H685" s="288"/>
      <c r="I685" s="288"/>
      <c r="J685" s="288"/>
      <c r="K685" s="288"/>
      <c r="L685" s="288"/>
      <c r="M685" s="288"/>
      <c r="N685" s="288"/>
      <c r="O685" s="297"/>
    </row>
    <row r="686" spans="5:15" x14ac:dyDescent="0.2">
      <c r="E686" s="288"/>
      <c r="F686" s="288"/>
      <c r="G686" s="288"/>
      <c r="H686" s="288"/>
      <c r="I686" s="288"/>
      <c r="J686" s="288"/>
      <c r="K686" s="288"/>
      <c r="L686" s="288"/>
      <c r="M686" s="288"/>
      <c r="N686" s="288"/>
      <c r="O686" s="297"/>
    </row>
    <row r="687" spans="5:15" x14ac:dyDescent="0.2">
      <c r="E687" s="288"/>
      <c r="F687" s="288"/>
      <c r="G687" s="288"/>
      <c r="H687" s="288"/>
      <c r="I687" s="288"/>
      <c r="J687" s="288"/>
      <c r="K687" s="288"/>
      <c r="L687" s="288"/>
      <c r="M687" s="288"/>
      <c r="N687" s="288"/>
      <c r="O687" s="297"/>
    </row>
    <row r="688" spans="5:15" x14ac:dyDescent="0.2">
      <c r="E688" s="288"/>
      <c r="F688" s="288"/>
      <c r="G688" s="288"/>
      <c r="H688" s="288"/>
      <c r="I688" s="288"/>
      <c r="J688" s="288"/>
      <c r="K688" s="288"/>
      <c r="L688" s="288"/>
      <c r="M688" s="288"/>
      <c r="N688" s="288"/>
      <c r="O688" s="297"/>
    </row>
    <row r="689" spans="5:15" x14ac:dyDescent="0.2">
      <c r="E689" s="288"/>
      <c r="F689" s="288"/>
      <c r="G689" s="288"/>
      <c r="H689" s="288"/>
      <c r="I689" s="288"/>
      <c r="J689" s="288"/>
      <c r="K689" s="288"/>
      <c r="L689" s="288"/>
      <c r="M689" s="288"/>
      <c r="N689" s="288"/>
      <c r="O689" s="297"/>
    </row>
    <row r="690" spans="5:15" x14ac:dyDescent="0.2">
      <c r="E690" s="288"/>
      <c r="F690" s="288"/>
      <c r="G690" s="288"/>
      <c r="H690" s="288"/>
      <c r="I690" s="288"/>
      <c r="J690" s="288"/>
      <c r="K690" s="288"/>
      <c r="L690" s="288"/>
      <c r="M690" s="288"/>
      <c r="N690" s="288"/>
      <c r="O690" s="297"/>
    </row>
    <row r="691" spans="5:15" x14ac:dyDescent="0.2">
      <c r="E691" s="288"/>
      <c r="F691" s="288"/>
      <c r="G691" s="288"/>
      <c r="H691" s="288"/>
      <c r="I691" s="288"/>
      <c r="J691" s="288"/>
      <c r="K691" s="288"/>
      <c r="L691" s="288"/>
      <c r="M691" s="288"/>
      <c r="N691" s="288"/>
      <c r="O691" s="297"/>
    </row>
    <row r="692" spans="5:15" x14ac:dyDescent="0.2">
      <c r="E692" s="288"/>
      <c r="F692" s="288"/>
      <c r="G692" s="288"/>
      <c r="H692" s="288"/>
      <c r="I692" s="288"/>
      <c r="J692" s="288"/>
      <c r="K692" s="288"/>
      <c r="L692" s="288"/>
      <c r="M692" s="288"/>
      <c r="N692" s="288"/>
      <c r="O692" s="297"/>
    </row>
    <row r="693" spans="5:15" x14ac:dyDescent="0.2">
      <c r="E693" s="288"/>
      <c r="F693" s="288"/>
      <c r="G693" s="288"/>
      <c r="H693" s="288"/>
      <c r="I693" s="288"/>
      <c r="J693" s="288"/>
      <c r="K693" s="288"/>
      <c r="L693" s="288"/>
      <c r="M693" s="288"/>
      <c r="N693" s="288"/>
      <c r="O693" s="297"/>
    </row>
    <row r="694" spans="5:15" x14ac:dyDescent="0.2">
      <c r="E694" s="288"/>
      <c r="F694" s="288"/>
      <c r="G694" s="288"/>
      <c r="H694" s="288"/>
      <c r="I694" s="288"/>
      <c r="J694" s="288"/>
      <c r="K694" s="288"/>
      <c r="L694" s="288"/>
      <c r="M694" s="288"/>
      <c r="N694" s="288"/>
      <c r="O694" s="297"/>
    </row>
    <row r="695" spans="5:15" x14ac:dyDescent="0.2">
      <c r="E695" s="288"/>
      <c r="F695" s="288"/>
      <c r="G695" s="288"/>
      <c r="H695" s="288"/>
      <c r="I695" s="288"/>
      <c r="J695" s="288"/>
      <c r="K695" s="288"/>
      <c r="L695" s="288"/>
      <c r="M695" s="288"/>
      <c r="N695" s="288"/>
      <c r="O695" s="297"/>
    </row>
    <row r="696" spans="5:15" x14ac:dyDescent="0.2">
      <c r="E696" s="288"/>
      <c r="F696" s="288"/>
      <c r="G696" s="288"/>
      <c r="H696" s="288"/>
      <c r="I696" s="288"/>
      <c r="J696" s="288"/>
      <c r="K696" s="288"/>
      <c r="L696" s="288"/>
      <c r="M696" s="288"/>
      <c r="N696" s="288"/>
      <c r="O696" s="297"/>
    </row>
    <row r="697" spans="5:15" x14ac:dyDescent="0.2">
      <c r="E697" s="288"/>
      <c r="F697" s="288"/>
      <c r="G697" s="288"/>
      <c r="H697" s="288"/>
      <c r="I697" s="288"/>
      <c r="J697" s="288"/>
      <c r="K697" s="288"/>
      <c r="L697" s="288"/>
      <c r="M697" s="288"/>
      <c r="N697" s="288"/>
      <c r="O697" s="297"/>
    </row>
    <row r="698" spans="5:15" x14ac:dyDescent="0.2">
      <c r="E698" s="288"/>
      <c r="F698" s="288"/>
      <c r="G698" s="288"/>
      <c r="H698" s="288"/>
      <c r="I698" s="288"/>
      <c r="J698" s="288"/>
      <c r="K698" s="288"/>
      <c r="L698" s="288"/>
      <c r="M698" s="288"/>
      <c r="N698" s="288"/>
      <c r="O698" s="297"/>
    </row>
    <row r="699" spans="5:15" x14ac:dyDescent="0.2">
      <c r="E699" s="288"/>
      <c r="F699" s="288"/>
      <c r="G699" s="288"/>
      <c r="H699" s="288"/>
      <c r="I699" s="288"/>
      <c r="J699" s="288"/>
      <c r="K699" s="288"/>
      <c r="L699" s="288"/>
      <c r="M699" s="288"/>
      <c r="N699" s="288"/>
      <c r="O699" s="297"/>
    </row>
    <row r="700" spans="5:15" x14ac:dyDescent="0.2">
      <c r="E700" s="288"/>
      <c r="F700" s="288"/>
      <c r="G700" s="288"/>
      <c r="H700" s="288"/>
      <c r="I700" s="288"/>
      <c r="J700" s="288"/>
      <c r="K700" s="288"/>
      <c r="L700" s="288"/>
      <c r="M700" s="288"/>
      <c r="N700" s="288"/>
      <c r="O700" s="297"/>
    </row>
    <row r="701" spans="5:15" x14ac:dyDescent="0.2">
      <c r="E701" s="288"/>
      <c r="F701" s="288"/>
      <c r="G701" s="288"/>
      <c r="H701" s="288"/>
      <c r="I701" s="288"/>
      <c r="J701" s="288"/>
      <c r="K701" s="288"/>
      <c r="L701" s="288"/>
      <c r="M701" s="288"/>
      <c r="N701" s="288"/>
      <c r="O701" s="297"/>
    </row>
    <row r="702" spans="5:15" x14ac:dyDescent="0.2">
      <c r="E702" s="288"/>
      <c r="F702" s="288"/>
      <c r="G702" s="288"/>
      <c r="H702" s="288"/>
      <c r="I702" s="288"/>
      <c r="J702" s="288"/>
      <c r="K702" s="288"/>
      <c r="L702" s="288"/>
      <c r="M702" s="288"/>
      <c r="N702" s="288"/>
      <c r="O702" s="297"/>
    </row>
    <row r="703" spans="5:15" x14ac:dyDescent="0.2">
      <c r="E703" s="288"/>
      <c r="F703" s="288"/>
      <c r="G703" s="288"/>
      <c r="H703" s="288"/>
      <c r="I703" s="288"/>
      <c r="J703" s="288"/>
      <c r="K703" s="288"/>
      <c r="L703" s="288"/>
      <c r="M703" s="288"/>
      <c r="N703" s="288"/>
      <c r="O703" s="297"/>
    </row>
    <row r="704" spans="5:15" x14ac:dyDescent="0.2">
      <c r="E704" s="288"/>
      <c r="F704" s="288"/>
      <c r="G704" s="288"/>
      <c r="H704" s="288"/>
      <c r="I704" s="288"/>
      <c r="J704" s="288"/>
      <c r="K704" s="288"/>
      <c r="L704" s="288"/>
      <c r="M704" s="288"/>
      <c r="N704" s="288"/>
      <c r="O704" s="297"/>
    </row>
    <row r="705" spans="5:15" x14ac:dyDescent="0.2">
      <c r="E705" s="288"/>
      <c r="F705" s="288"/>
      <c r="G705" s="288"/>
      <c r="H705" s="288"/>
      <c r="I705" s="288"/>
      <c r="J705" s="288"/>
      <c r="K705" s="288"/>
      <c r="L705" s="288"/>
      <c r="M705" s="288"/>
      <c r="N705" s="288"/>
      <c r="O705" s="297"/>
    </row>
    <row r="706" spans="5:15" x14ac:dyDescent="0.2">
      <c r="E706" s="288"/>
      <c r="F706" s="288"/>
      <c r="G706" s="288"/>
      <c r="H706" s="288"/>
      <c r="I706" s="288"/>
      <c r="J706" s="288"/>
      <c r="K706" s="288"/>
      <c r="L706" s="288"/>
      <c r="M706" s="288"/>
      <c r="N706" s="288"/>
      <c r="O706" s="297"/>
    </row>
    <row r="707" spans="5:15" x14ac:dyDescent="0.2">
      <c r="E707" s="288"/>
      <c r="F707" s="288"/>
      <c r="G707" s="288"/>
      <c r="H707" s="288"/>
      <c r="I707" s="288"/>
      <c r="J707" s="288"/>
      <c r="K707" s="288"/>
      <c r="L707" s="288"/>
      <c r="M707" s="288"/>
      <c r="N707" s="288"/>
      <c r="O707" s="297"/>
    </row>
    <row r="708" spans="5:15" x14ac:dyDescent="0.2">
      <c r="E708" s="288"/>
      <c r="F708" s="288"/>
      <c r="G708" s="288"/>
      <c r="H708" s="288"/>
      <c r="I708" s="288"/>
      <c r="J708" s="288"/>
      <c r="K708" s="288"/>
      <c r="L708" s="288"/>
      <c r="M708" s="288"/>
      <c r="N708" s="288"/>
      <c r="O708" s="297"/>
    </row>
    <row r="709" spans="5:15" x14ac:dyDescent="0.2">
      <c r="E709" s="288"/>
      <c r="F709" s="288"/>
      <c r="G709" s="288"/>
      <c r="H709" s="288"/>
      <c r="I709" s="288"/>
      <c r="J709" s="288"/>
      <c r="K709" s="288"/>
      <c r="L709" s="288"/>
      <c r="M709" s="288"/>
      <c r="N709" s="288"/>
      <c r="O709" s="297"/>
    </row>
    <row r="710" spans="5:15" x14ac:dyDescent="0.2">
      <c r="E710" s="288"/>
      <c r="F710" s="288"/>
      <c r="G710" s="288"/>
      <c r="H710" s="288"/>
      <c r="I710" s="288"/>
      <c r="J710" s="288"/>
      <c r="K710" s="288"/>
      <c r="L710" s="288"/>
      <c r="M710" s="288"/>
      <c r="N710" s="288"/>
      <c r="O710" s="297"/>
    </row>
    <row r="711" spans="5:15" x14ac:dyDescent="0.2">
      <c r="E711" s="288"/>
      <c r="F711" s="288"/>
      <c r="G711" s="288"/>
      <c r="H711" s="288"/>
      <c r="I711" s="288"/>
      <c r="J711" s="288"/>
      <c r="K711" s="288"/>
      <c r="L711" s="288"/>
      <c r="M711" s="288"/>
      <c r="N711" s="288"/>
      <c r="O711" s="297"/>
    </row>
    <row r="712" spans="5:15" x14ac:dyDescent="0.2">
      <c r="E712" s="288"/>
      <c r="F712" s="288"/>
      <c r="G712" s="288"/>
      <c r="H712" s="288"/>
      <c r="I712" s="288"/>
      <c r="J712" s="288"/>
      <c r="K712" s="288"/>
      <c r="L712" s="288"/>
      <c r="M712" s="288"/>
      <c r="N712" s="288"/>
      <c r="O712" s="297"/>
    </row>
    <row r="713" spans="5:15" x14ac:dyDescent="0.2">
      <c r="E713" s="288"/>
      <c r="F713" s="288"/>
      <c r="G713" s="288"/>
      <c r="H713" s="288"/>
      <c r="I713" s="288"/>
      <c r="J713" s="288"/>
      <c r="K713" s="288"/>
      <c r="L713" s="288"/>
      <c r="M713" s="288"/>
      <c r="N713" s="288"/>
      <c r="O713" s="297"/>
    </row>
    <row r="714" spans="5:15" x14ac:dyDescent="0.2">
      <c r="E714" s="288"/>
      <c r="F714" s="288"/>
      <c r="G714" s="288"/>
      <c r="H714" s="288"/>
      <c r="I714" s="288"/>
      <c r="J714" s="288"/>
      <c r="K714" s="288"/>
      <c r="L714" s="288"/>
      <c r="M714" s="288"/>
      <c r="N714" s="288"/>
      <c r="O714" s="297"/>
    </row>
    <row r="715" spans="5:15" x14ac:dyDescent="0.2">
      <c r="E715" s="288"/>
      <c r="F715" s="288"/>
      <c r="G715" s="288"/>
      <c r="H715" s="288"/>
      <c r="I715" s="288"/>
      <c r="J715" s="288"/>
      <c r="K715" s="288"/>
      <c r="L715" s="288"/>
      <c r="M715" s="288"/>
      <c r="N715" s="288"/>
      <c r="O715" s="297"/>
    </row>
    <row r="716" spans="5:15" x14ac:dyDescent="0.2">
      <c r="E716" s="288"/>
      <c r="F716" s="288"/>
      <c r="G716" s="288"/>
      <c r="H716" s="288"/>
      <c r="I716" s="288"/>
      <c r="J716" s="288"/>
      <c r="K716" s="288"/>
      <c r="L716" s="288"/>
      <c r="M716" s="288"/>
      <c r="N716" s="288"/>
      <c r="O716" s="297"/>
    </row>
    <row r="717" spans="5:15" x14ac:dyDescent="0.2">
      <c r="E717" s="288"/>
      <c r="F717" s="288"/>
      <c r="G717" s="288"/>
      <c r="H717" s="288"/>
      <c r="I717" s="288"/>
      <c r="J717" s="288"/>
      <c r="K717" s="288"/>
      <c r="L717" s="288"/>
      <c r="M717" s="288"/>
      <c r="N717" s="288"/>
      <c r="O717" s="297"/>
    </row>
    <row r="718" spans="5:15" x14ac:dyDescent="0.2">
      <c r="E718" s="288"/>
      <c r="F718" s="288"/>
      <c r="G718" s="288"/>
      <c r="H718" s="288"/>
      <c r="I718" s="288"/>
      <c r="J718" s="288"/>
      <c r="K718" s="288"/>
      <c r="L718" s="288"/>
      <c r="M718" s="288"/>
      <c r="N718" s="288"/>
      <c r="O718" s="297"/>
    </row>
    <row r="719" spans="5:15" x14ac:dyDescent="0.2">
      <c r="E719" s="288"/>
      <c r="F719" s="288"/>
      <c r="G719" s="288"/>
      <c r="H719" s="288"/>
      <c r="I719" s="288"/>
      <c r="J719" s="288"/>
      <c r="K719" s="288"/>
      <c r="L719" s="288"/>
      <c r="M719" s="288"/>
      <c r="N719" s="288"/>
      <c r="O719" s="297"/>
    </row>
    <row r="720" spans="5:15" x14ac:dyDescent="0.2">
      <c r="E720" s="288"/>
      <c r="F720" s="288"/>
      <c r="G720" s="288"/>
      <c r="H720" s="288"/>
      <c r="I720" s="288"/>
      <c r="J720" s="288"/>
      <c r="K720" s="288"/>
      <c r="L720" s="288"/>
      <c r="M720" s="288"/>
      <c r="N720" s="288"/>
      <c r="O720" s="297"/>
    </row>
    <row r="721" spans="5:15" x14ac:dyDescent="0.2">
      <c r="E721" s="288"/>
      <c r="F721" s="288"/>
      <c r="G721" s="288"/>
      <c r="H721" s="288"/>
      <c r="I721" s="288"/>
      <c r="J721" s="288"/>
      <c r="K721" s="288"/>
      <c r="L721" s="288"/>
      <c r="M721" s="288"/>
      <c r="N721" s="288"/>
      <c r="O721" s="297"/>
    </row>
    <row r="722" spans="5:15" x14ac:dyDescent="0.2">
      <c r="E722" s="288"/>
      <c r="F722" s="288"/>
      <c r="G722" s="288"/>
      <c r="H722" s="288"/>
      <c r="I722" s="288"/>
      <c r="J722" s="288"/>
      <c r="K722" s="288"/>
      <c r="L722" s="288"/>
      <c r="M722" s="288"/>
      <c r="N722" s="288"/>
      <c r="O722" s="297"/>
    </row>
    <row r="723" spans="5:15" x14ac:dyDescent="0.2">
      <c r="E723" s="288"/>
      <c r="F723" s="288"/>
      <c r="G723" s="288"/>
      <c r="H723" s="288"/>
      <c r="I723" s="288"/>
      <c r="J723" s="288"/>
      <c r="K723" s="288"/>
      <c r="L723" s="288"/>
      <c r="M723" s="288"/>
      <c r="N723" s="288"/>
      <c r="O723" s="297"/>
    </row>
    <row r="724" spans="5:15" x14ac:dyDescent="0.2">
      <c r="E724" s="288"/>
      <c r="F724" s="288"/>
      <c r="G724" s="288"/>
      <c r="H724" s="288"/>
      <c r="I724" s="288"/>
      <c r="J724" s="288"/>
      <c r="K724" s="288"/>
      <c r="L724" s="288"/>
      <c r="M724" s="288"/>
      <c r="N724" s="288"/>
      <c r="O724" s="297"/>
    </row>
    <row r="725" spans="5:15" x14ac:dyDescent="0.2">
      <c r="E725" s="288"/>
      <c r="F725" s="288"/>
      <c r="G725" s="288"/>
      <c r="H725" s="288"/>
      <c r="I725" s="288"/>
      <c r="J725" s="288"/>
      <c r="K725" s="288"/>
      <c r="L725" s="288"/>
      <c r="M725" s="288"/>
      <c r="N725" s="288"/>
      <c r="O725" s="297"/>
    </row>
    <row r="726" spans="5:15" x14ac:dyDescent="0.2">
      <c r="E726" s="288"/>
      <c r="F726" s="288"/>
      <c r="G726" s="288"/>
      <c r="H726" s="288"/>
      <c r="I726" s="288"/>
      <c r="J726" s="288"/>
      <c r="K726" s="288"/>
      <c r="L726" s="288"/>
      <c r="M726" s="288"/>
      <c r="N726" s="288"/>
      <c r="O726" s="297"/>
    </row>
    <row r="727" spans="5:15" x14ac:dyDescent="0.2">
      <c r="E727" s="288"/>
      <c r="F727" s="288"/>
      <c r="G727" s="288"/>
      <c r="H727" s="288"/>
      <c r="I727" s="288"/>
      <c r="J727" s="288"/>
      <c r="K727" s="288"/>
      <c r="L727" s="288"/>
      <c r="M727" s="288"/>
      <c r="N727" s="288"/>
      <c r="O727" s="297"/>
    </row>
    <row r="728" spans="5:15" x14ac:dyDescent="0.2">
      <c r="E728" s="288"/>
      <c r="F728" s="288"/>
      <c r="G728" s="288"/>
      <c r="H728" s="288"/>
      <c r="I728" s="288"/>
      <c r="J728" s="288"/>
      <c r="K728" s="288"/>
      <c r="L728" s="288"/>
      <c r="M728" s="288"/>
      <c r="N728" s="288"/>
      <c r="O728" s="297"/>
    </row>
    <row r="729" spans="5:15" x14ac:dyDescent="0.2">
      <c r="E729" s="288"/>
      <c r="F729" s="288"/>
      <c r="G729" s="288"/>
      <c r="H729" s="288"/>
      <c r="I729" s="288"/>
      <c r="J729" s="288"/>
      <c r="K729" s="288"/>
      <c r="L729" s="288"/>
      <c r="M729" s="288"/>
      <c r="N729" s="288"/>
      <c r="O729" s="297"/>
    </row>
    <row r="730" spans="5:15" x14ac:dyDescent="0.2">
      <c r="E730" s="288"/>
      <c r="F730" s="288"/>
      <c r="G730" s="288"/>
      <c r="H730" s="288"/>
      <c r="I730" s="288"/>
      <c r="J730" s="288"/>
      <c r="K730" s="288"/>
      <c r="L730" s="288"/>
      <c r="M730" s="288"/>
      <c r="N730" s="288"/>
      <c r="O730" s="297"/>
    </row>
    <row r="731" spans="5:15" x14ac:dyDescent="0.2">
      <c r="E731" s="288"/>
      <c r="F731" s="288"/>
      <c r="G731" s="288"/>
      <c r="H731" s="288"/>
      <c r="I731" s="288"/>
      <c r="J731" s="288"/>
      <c r="K731" s="288"/>
      <c r="L731" s="288"/>
      <c r="M731" s="288"/>
      <c r="N731" s="288"/>
      <c r="O731" s="297"/>
    </row>
    <row r="732" spans="5:15" x14ac:dyDescent="0.2">
      <c r="E732" s="288"/>
      <c r="F732" s="288"/>
      <c r="G732" s="288"/>
      <c r="H732" s="288"/>
      <c r="I732" s="288"/>
      <c r="J732" s="288"/>
      <c r="K732" s="288"/>
      <c r="L732" s="288"/>
      <c r="M732" s="288"/>
      <c r="N732" s="288"/>
      <c r="O732" s="297"/>
    </row>
    <row r="733" spans="5:15" x14ac:dyDescent="0.2">
      <c r="E733" s="288"/>
      <c r="F733" s="288"/>
      <c r="G733" s="288"/>
      <c r="H733" s="288"/>
      <c r="I733" s="288"/>
      <c r="J733" s="288"/>
      <c r="K733" s="288"/>
      <c r="L733" s="288"/>
      <c r="M733" s="288"/>
      <c r="N733" s="288"/>
      <c r="O733" s="297"/>
    </row>
    <row r="734" spans="5:15" x14ac:dyDescent="0.2">
      <c r="E734" s="288"/>
      <c r="F734" s="288"/>
      <c r="G734" s="288"/>
      <c r="H734" s="288"/>
      <c r="I734" s="288"/>
      <c r="J734" s="288"/>
      <c r="K734" s="288"/>
      <c r="L734" s="288"/>
      <c r="M734" s="288"/>
      <c r="N734" s="288"/>
      <c r="O734" s="297"/>
    </row>
    <row r="735" spans="5:15" x14ac:dyDescent="0.2">
      <c r="E735" s="288"/>
      <c r="F735" s="288"/>
      <c r="G735" s="288"/>
      <c r="H735" s="288"/>
      <c r="I735" s="288"/>
      <c r="J735" s="288"/>
      <c r="K735" s="288"/>
      <c r="L735" s="288"/>
      <c r="M735" s="288"/>
      <c r="N735" s="288"/>
      <c r="O735" s="297"/>
    </row>
    <row r="736" spans="5:15" x14ac:dyDescent="0.2">
      <c r="E736" s="288"/>
      <c r="F736" s="288"/>
      <c r="G736" s="288"/>
      <c r="H736" s="288"/>
      <c r="I736" s="288"/>
      <c r="J736" s="288"/>
      <c r="K736" s="288"/>
      <c r="L736" s="288"/>
      <c r="M736" s="288"/>
      <c r="N736" s="288"/>
      <c r="O736" s="297"/>
    </row>
    <row r="737" spans="5:15" x14ac:dyDescent="0.2">
      <c r="E737" s="288"/>
      <c r="F737" s="288"/>
      <c r="G737" s="288"/>
      <c r="H737" s="288"/>
      <c r="I737" s="288"/>
      <c r="J737" s="288"/>
      <c r="K737" s="288"/>
      <c r="L737" s="288"/>
      <c r="M737" s="288"/>
      <c r="N737" s="288"/>
      <c r="O737" s="297"/>
    </row>
    <row r="738" spans="5:15" x14ac:dyDescent="0.2">
      <c r="E738" s="288"/>
      <c r="F738" s="288"/>
      <c r="G738" s="288"/>
      <c r="H738" s="288"/>
      <c r="I738" s="288"/>
      <c r="J738" s="288"/>
      <c r="K738" s="288"/>
      <c r="L738" s="288"/>
      <c r="M738" s="288"/>
      <c r="N738" s="288"/>
      <c r="O738" s="297"/>
    </row>
    <row r="739" spans="5:15" x14ac:dyDescent="0.2">
      <c r="E739" s="288"/>
      <c r="F739" s="288"/>
      <c r="G739" s="288"/>
      <c r="H739" s="288"/>
      <c r="I739" s="288"/>
      <c r="J739" s="288"/>
      <c r="K739" s="288"/>
      <c r="L739" s="288"/>
      <c r="M739" s="288"/>
      <c r="N739" s="288"/>
      <c r="O739" s="297"/>
    </row>
    <row r="740" spans="5:15" x14ac:dyDescent="0.2">
      <c r="E740" s="288"/>
      <c r="F740" s="288"/>
      <c r="G740" s="288"/>
      <c r="H740" s="288"/>
      <c r="I740" s="288"/>
      <c r="J740" s="288"/>
      <c r="K740" s="288"/>
      <c r="L740" s="288"/>
      <c r="M740" s="288"/>
      <c r="N740" s="288"/>
      <c r="O740" s="297"/>
    </row>
    <row r="741" spans="5:15" x14ac:dyDescent="0.2">
      <c r="E741" s="288"/>
      <c r="F741" s="288"/>
      <c r="G741" s="288"/>
      <c r="H741" s="288"/>
      <c r="I741" s="288"/>
      <c r="J741" s="288"/>
      <c r="K741" s="288"/>
      <c r="L741" s="288"/>
      <c r="M741" s="288"/>
      <c r="N741" s="288"/>
      <c r="O741" s="297"/>
    </row>
    <row r="742" spans="5:15" x14ac:dyDescent="0.2">
      <c r="E742" s="288"/>
      <c r="F742" s="288"/>
      <c r="G742" s="288"/>
      <c r="H742" s="288"/>
      <c r="I742" s="288"/>
      <c r="J742" s="288"/>
      <c r="K742" s="288"/>
      <c r="L742" s="288"/>
      <c r="M742" s="288"/>
      <c r="N742" s="288"/>
      <c r="O742" s="297"/>
    </row>
    <row r="743" spans="5:15" x14ac:dyDescent="0.2">
      <c r="E743" s="288"/>
      <c r="F743" s="288"/>
      <c r="G743" s="288"/>
      <c r="H743" s="288"/>
      <c r="I743" s="288"/>
      <c r="J743" s="288"/>
      <c r="K743" s="288"/>
      <c r="L743" s="288"/>
      <c r="M743" s="288"/>
      <c r="N743" s="288"/>
      <c r="O743" s="297"/>
    </row>
    <row r="744" spans="5:15" x14ac:dyDescent="0.2">
      <c r="E744" s="288"/>
      <c r="F744" s="288"/>
      <c r="G744" s="288"/>
      <c r="H744" s="288"/>
      <c r="I744" s="288"/>
      <c r="J744" s="288"/>
      <c r="K744" s="288"/>
      <c r="L744" s="288"/>
      <c r="M744" s="288"/>
      <c r="N744" s="288"/>
      <c r="O744" s="297"/>
    </row>
    <row r="745" spans="5:15" x14ac:dyDescent="0.2">
      <c r="E745" s="288"/>
      <c r="F745" s="288"/>
      <c r="G745" s="288"/>
      <c r="H745" s="288"/>
      <c r="I745" s="288"/>
      <c r="J745" s="288"/>
      <c r="K745" s="288"/>
      <c r="L745" s="288"/>
      <c r="M745" s="288"/>
      <c r="N745" s="288"/>
      <c r="O745" s="297"/>
    </row>
    <row r="746" spans="5:15" x14ac:dyDescent="0.2">
      <c r="E746" s="288"/>
      <c r="F746" s="288"/>
      <c r="G746" s="288"/>
      <c r="H746" s="288"/>
      <c r="I746" s="288"/>
      <c r="J746" s="288"/>
      <c r="K746" s="288"/>
      <c r="L746" s="288"/>
      <c r="M746" s="288"/>
      <c r="N746" s="288"/>
      <c r="O746" s="297"/>
    </row>
    <row r="747" spans="5:15" x14ac:dyDescent="0.2">
      <c r="E747" s="288"/>
      <c r="F747" s="288"/>
      <c r="G747" s="288"/>
      <c r="H747" s="288"/>
      <c r="I747" s="288"/>
      <c r="J747" s="288"/>
      <c r="K747" s="288"/>
      <c r="L747" s="288"/>
      <c r="M747" s="288"/>
      <c r="N747" s="288"/>
      <c r="O747" s="297"/>
    </row>
    <row r="748" spans="5:15" x14ac:dyDescent="0.2">
      <c r="E748" s="288"/>
      <c r="F748" s="288"/>
      <c r="G748" s="288"/>
      <c r="H748" s="288"/>
      <c r="I748" s="288"/>
      <c r="J748" s="288"/>
      <c r="K748" s="288"/>
      <c r="L748" s="288"/>
      <c r="M748" s="288"/>
      <c r="N748" s="288"/>
      <c r="O748" s="297"/>
    </row>
    <row r="749" spans="5:15" x14ac:dyDescent="0.2">
      <c r="E749" s="288"/>
      <c r="F749" s="288"/>
      <c r="G749" s="288"/>
      <c r="H749" s="288"/>
      <c r="I749" s="288"/>
      <c r="J749" s="288"/>
      <c r="K749" s="288"/>
      <c r="L749" s="288"/>
      <c r="M749" s="288"/>
      <c r="N749" s="288"/>
      <c r="O749" s="297"/>
    </row>
    <row r="750" spans="5:15" x14ac:dyDescent="0.2">
      <c r="E750" s="288"/>
      <c r="F750" s="288"/>
      <c r="G750" s="288"/>
      <c r="H750" s="288"/>
      <c r="I750" s="288"/>
      <c r="J750" s="288"/>
      <c r="K750" s="288"/>
      <c r="L750" s="288"/>
      <c r="M750" s="288"/>
      <c r="N750" s="288"/>
      <c r="O750" s="297"/>
    </row>
    <row r="751" spans="5:15" x14ac:dyDescent="0.2">
      <c r="E751" s="288"/>
      <c r="F751" s="288"/>
      <c r="G751" s="288"/>
      <c r="H751" s="288"/>
      <c r="I751" s="288"/>
      <c r="J751" s="288"/>
      <c r="K751" s="288"/>
      <c r="L751" s="288"/>
      <c r="M751" s="288"/>
      <c r="N751" s="288"/>
      <c r="O751" s="297"/>
    </row>
    <row r="752" spans="5:15" x14ac:dyDescent="0.2">
      <c r="E752" s="288"/>
      <c r="F752" s="288"/>
      <c r="G752" s="288"/>
      <c r="H752" s="288"/>
      <c r="I752" s="288"/>
      <c r="J752" s="288"/>
      <c r="K752" s="288"/>
      <c r="L752" s="288"/>
      <c r="M752" s="288"/>
      <c r="N752" s="288"/>
      <c r="O752" s="297"/>
    </row>
    <row r="753" spans="5:15" x14ac:dyDescent="0.2">
      <c r="E753" s="288"/>
      <c r="F753" s="288"/>
      <c r="G753" s="288"/>
      <c r="H753" s="288"/>
      <c r="I753" s="288"/>
      <c r="J753" s="288"/>
      <c r="K753" s="288"/>
      <c r="L753" s="288"/>
      <c r="M753" s="288"/>
      <c r="N753" s="288"/>
      <c r="O753" s="297"/>
    </row>
    <row r="754" spans="5:15" x14ac:dyDescent="0.2">
      <c r="E754" s="288"/>
      <c r="F754" s="288"/>
      <c r="G754" s="288"/>
      <c r="H754" s="288"/>
      <c r="I754" s="288"/>
      <c r="J754" s="288"/>
      <c r="K754" s="288"/>
      <c r="L754" s="288"/>
      <c r="M754" s="288"/>
      <c r="N754" s="288"/>
      <c r="O754" s="297"/>
    </row>
    <row r="755" spans="5:15" x14ac:dyDescent="0.2">
      <c r="E755" s="288"/>
      <c r="F755" s="288"/>
      <c r="G755" s="288"/>
      <c r="H755" s="288"/>
      <c r="I755" s="288"/>
      <c r="J755" s="288"/>
      <c r="K755" s="288"/>
      <c r="L755" s="288"/>
      <c r="M755" s="288"/>
      <c r="N755" s="288"/>
      <c r="O755" s="297"/>
    </row>
    <row r="756" spans="5:15" x14ac:dyDescent="0.2">
      <c r="E756" s="288"/>
      <c r="F756" s="288"/>
      <c r="G756" s="288"/>
      <c r="H756" s="288"/>
      <c r="I756" s="288"/>
      <c r="J756" s="288"/>
      <c r="K756" s="288"/>
      <c r="L756" s="288"/>
      <c r="M756" s="288"/>
      <c r="N756" s="288"/>
      <c r="O756" s="297"/>
    </row>
    <row r="757" spans="5:15" x14ac:dyDescent="0.2">
      <c r="E757" s="288"/>
      <c r="F757" s="288"/>
      <c r="G757" s="288"/>
      <c r="H757" s="288"/>
      <c r="I757" s="288"/>
      <c r="J757" s="288"/>
      <c r="K757" s="288"/>
      <c r="L757" s="288"/>
      <c r="M757" s="288"/>
      <c r="N757" s="288"/>
      <c r="O757" s="297"/>
    </row>
    <row r="758" spans="5:15" x14ac:dyDescent="0.2">
      <c r="E758" s="288"/>
      <c r="F758" s="288"/>
      <c r="G758" s="288"/>
      <c r="H758" s="288"/>
      <c r="I758" s="288"/>
      <c r="J758" s="288"/>
      <c r="K758" s="288"/>
      <c r="L758" s="288"/>
      <c r="M758" s="288"/>
      <c r="N758" s="288"/>
      <c r="O758" s="297"/>
    </row>
    <row r="759" spans="5:15" x14ac:dyDescent="0.2">
      <c r="E759" s="288"/>
      <c r="F759" s="288"/>
      <c r="G759" s="288"/>
      <c r="H759" s="288"/>
      <c r="I759" s="288"/>
      <c r="J759" s="288"/>
      <c r="K759" s="288"/>
      <c r="L759" s="288"/>
      <c r="M759" s="288"/>
      <c r="N759" s="288"/>
      <c r="O759" s="297"/>
    </row>
    <row r="760" spans="5:15" x14ac:dyDescent="0.2">
      <c r="E760" s="288"/>
      <c r="F760" s="288"/>
      <c r="G760" s="288"/>
      <c r="H760" s="288"/>
      <c r="I760" s="288"/>
      <c r="J760" s="288"/>
      <c r="K760" s="288"/>
      <c r="L760" s="288"/>
      <c r="M760" s="288"/>
      <c r="N760" s="288"/>
      <c r="O760" s="297"/>
    </row>
    <row r="761" spans="5:15" x14ac:dyDescent="0.2">
      <c r="E761" s="288"/>
      <c r="F761" s="288"/>
      <c r="G761" s="288"/>
      <c r="H761" s="288"/>
      <c r="I761" s="288"/>
      <c r="J761" s="288"/>
      <c r="K761" s="288"/>
      <c r="L761" s="288"/>
      <c r="M761" s="288"/>
      <c r="N761" s="288"/>
      <c r="O761" s="297"/>
    </row>
    <row r="762" spans="5:15" x14ac:dyDescent="0.2">
      <c r="E762" s="288"/>
      <c r="F762" s="288"/>
      <c r="G762" s="288"/>
      <c r="H762" s="288"/>
      <c r="I762" s="288"/>
      <c r="J762" s="288"/>
      <c r="K762" s="288"/>
      <c r="L762" s="288"/>
      <c r="M762" s="288"/>
      <c r="N762" s="288"/>
      <c r="O762" s="297"/>
    </row>
    <row r="763" spans="5:15" x14ac:dyDescent="0.2">
      <c r="E763" s="288"/>
      <c r="F763" s="288"/>
      <c r="G763" s="288"/>
      <c r="H763" s="288"/>
      <c r="I763" s="288"/>
      <c r="J763" s="288"/>
      <c r="K763" s="288"/>
      <c r="L763" s="288"/>
      <c r="M763" s="288"/>
      <c r="N763" s="288"/>
      <c r="O763" s="297"/>
    </row>
    <row r="764" spans="5:15" x14ac:dyDescent="0.2">
      <c r="E764" s="288"/>
      <c r="F764" s="288"/>
      <c r="G764" s="288"/>
      <c r="H764" s="288"/>
      <c r="I764" s="288"/>
      <c r="J764" s="288"/>
      <c r="K764" s="288"/>
      <c r="L764" s="288"/>
      <c r="M764" s="288"/>
      <c r="N764" s="288"/>
      <c r="O764" s="297"/>
    </row>
    <row r="765" spans="5:15" x14ac:dyDescent="0.2">
      <c r="E765" s="288"/>
      <c r="F765" s="288"/>
      <c r="G765" s="288"/>
      <c r="H765" s="288"/>
      <c r="I765" s="288"/>
      <c r="J765" s="288"/>
      <c r="K765" s="288"/>
      <c r="L765" s="288"/>
      <c r="M765" s="288"/>
      <c r="N765" s="288"/>
      <c r="O765" s="297"/>
    </row>
    <row r="766" spans="5:15" x14ac:dyDescent="0.2">
      <c r="E766" s="288"/>
      <c r="F766" s="288"/>
      <c r="G766" s="288"/>
      <c r="H766" s="288"/>
      <c r="I766" s="288"/>
      <c r="J766" s="288"/>
      <c r="K766" s="288"/>
      <c r="L766" s="288"/>
      <c r="M766" s="288"/>
      <c r="N766" s="288"/>
      <c r="O766" s="297"/>
    </row>
    <row r="767" spans="5:15" x14ac:dyDescent="0.2">
      <c r="E767" s="288"/>
      <c r="F767" s="288"/>
      <c r="G767" s="288"/>
      <c r="H767" s="288"/>
      <c r="I767" s="288"/>
      <c r="J767" s="288"/>
      <c r="K767" s="288"/>
      <c r="L767" s="288"/>
      <c r="M767" s="288"/>
      <c r="N767" s="288"/>
      <c r="O767" s="297"/>
    </row>
    <row r="768" spans="5:15" x14ac:dyDescent="0.2">
      <c r="E768" s="288"/>
      <c r="F768" s="288"/>
      <c r="G768" s="288"/>
      <c r="H768" s="288"/>
      <c r="I768" s="288"/>
      <c r="J768" s="288"/>
      <c r="K768" s="288"/>
      <c r="L768" s="288"/>
      <c r="M768" s="288"/>
      <c r="N768" s="288"/>
      <c r="O768" s="297"/>
    </row>
    <row r="769" spans="5:15" x14ac:dyDescent="0.2">
      <c r="E769" s="288"/>
      <c r="F769" s="288"/>
      <c r="G769" s="288"/>
      <c r="H769" s="288"/>
      <c r="I769" s="288"/>
      <c r="J769" s="288"/>
      <c r="K769" s="288"/>
      <c r="L769" s="288"/>
      <c r="M769" s="288"/>
      <c r="N769" s="288"/>
      <c r="O769" s="297"/>
    </row>
    <row r="770" spans="5:15" x14ac:dyDescent="0.2">
      <c r="E770" s="288"/>
      <c r="F770" s="288"/>
      <c r="G770" s="288"/>
      <c r="H770" s="288"/>
      <c r="I770" s="288"/>
      <c r="J770" s="288"/>
      <c r="K770" s="288"/>
      <c r="L770" s="288"/>
      <c r="M770" s="288"/>
      <c r="N770" s="288"/>
      <c r="O770" s="297"/>
    </row>
    <row r="771" spans="5:15" x14ac:dyDescent="0.2">
      <c r="E771" s="288"/>
      <c r="F771" s="288"/>
      <c r="G771" s="288"/>
      <c r="H771" s="288"/>
      <c r="I771" s="288"/>
      <c r="J771" s="288"/>
      <c r="K771" s="288"/>
      <c r="L771" s="288"/>
      <c r="M771" s="288"/>
      <c r="N771" s="288"/>
      <c r="O771" s="297"/>
    </row>
    <row r="772" spans="5:15" x14ac:dyDescent="0.2">
      <c r="E772" s="288"/>
      <c r="F772" s="288"/>
      <c r="G772" s="288"/>
      <c r="H772" s="288"/>
      <c r="I772" s="288"/>
      <c r="J772" s="288"/>
      <c r="K772" s="288"/>
      <c r="L772" s="288"/>
      <c r="M772" s="288"/>
      <c r="N772" s="288"/>
      <c r="O772" s="297"/>
    </row>
    <row r="773" spans="5:15" x14ac:dyDescent="0.2">
      <c r="E773" s="288"/>
      <c r="F773" s="288"/>
      <c r="G773" s="288"/>
      <c r="H773" s="288"/>
      <c r="I773" s="288"/>
      <c r="J773" s="288"/>
      <c r="K773" s="288"/>
      <c r="L773" s="288"/>
      <c r="M773" s="288"/>
      <c r="N773" s="288"/>
      <c r="O773" s="297"/>
    </row>
    <row r="774" spans="5:15" x14ac:dyDescent="0.2">
      <c r="E774" s="288"/>
      <c r="F774" s="288"/>
      <c r="G774" s="288"/>
      <c r="H774" s="288"/>
      <c r="I774" s="288"/>
      <c r="J774" s="288"/>
      <c r="K774" s="288"/>
      <c r="L774" s="288"/>
      <c r="M774" s="288"/>
      <c r="N774" s="288"/>
      <c r="O774" s="297"/>
    </row>
    <row r="775" spans="5:15" x14ac:dyDescent="0.2">
      <c r="E775" s="288"/>
      <c r="F775" s="288"/>
      <c r="G775" s="288"/>
      <c r="H775" s="288"/>
      <c r="I775" s="288"/>
      <c r="J775" s="288"/>
      <c r="K775" s="288"/>
      <c r="L775" s="288"/>
      <c r="M775" s="288"/>
      <c r="N775" s="288"/>
      <c r="O775" s="297"/>
    </row>
    <row r="776" spans="5:15" x14ac:dyDescent="0.2">
      <c r="E776" s="288"/>
      <c r="F776" s="288"/>
      <c r="G776" s="288"/>
      <c r="H776" s="288"/>
      <c r="I776" s="288"/>
      <c r="J776" s="288"/>
      <c r="K776" s="288"/>
      <c r="L776" s="288"/>
      <c r="M776" s="288"/>
      <c r="N776" s="288"/>
      <c r="O776" s="297"/>
    </row>
    <row r="777" spans="5:15" x14ac:dyDescent="0.2">
      <c r="E777" s="288"/>
      <c r="F777" s="288"/>
      <c r="G777" s="288"/>
      <c r="H777" s="288"/>
      <c r="I777" s="288"/>
      <c r="J777" s="288"/>
      <c r="K777" s="288"/>
      <c r="L777" s="288"/>
      <c r="M777" s="288"/>
      <c r="N777" s="288"/>
      <c r="O777" s="297"/>
    </row>
    <row r="778" spans="5:15" x14ac:dyDescent="0.2">
      <c r="E778" s="288"/>
      <c r="F778" s="288"/>
      <c r="G778" s="288"/>
      <c r="H778" s="288"/>
      <c r="I778" s="288"/>
      <c r="J778" s="288"/>
      <c r="K778" s="288"/>
      <c r="L778" s="288"/>
      <c r="M778" s="288"/>
      <c r="N778" s="288"/>
      <c r="O778" s="297"/>
    </row>
    <row r="779" spans="5:15" x14ac:dyDescent="0.2">
      <c r="E779" s="288"/>
      <c r="F779" s="288"/>
      <c r="G779" s="288"/>
      <c r="H779" s="288"/>
      <c r="I779" s="288"/>
      <c r="J779" s="288"/>
      <c r="K779" s="288"/>
      <c r="L779" s="288"/>
      <c r="M779" s="288"/>
      <c r="N779" s="288"/>
      <c r="O779" s="297"/>
    </row>
    <row r="780" spans="5:15" x14ac:dyDescent="0.2">
      <c r="E780" s="288"/>
      <c r="F780" s="288"/>
      <c r="G780" s="288"/>
      <c r="H780" s="288"/>
      <c r="I780" s="288"/>
      <c r="J780" s="288"/>
      <c r="K780" s="288"/>
      <c r="L780" s="288"/>
      <c r="M780" s="288"/>
      <c r="N780" s="288"/>
      <c r="O780" s="297"/>
    </row>
    <row r="781" spans="5:15" x14ac:dyDescent="0.2">
      <c r="E781" s="288"/>
      <c r="F781" s="288"/>
      <c r="G781" s="288"/>
      <c r="H781" s="288"/>
      <c r="I781" s="288"/>
      <c r="J781" s="288"/>
      <c r="K781" s="288"/>
      <c r="L781" s="288"/>
      <c r="M781" s="288"/>
      <c r="N781" s="288"/>
      <c r="O781" s="297"/>
    </row>
    <row r="782" spans="5:15" x14ac:dyDescent="0.2">
      <c r="E782" s="288"/>
      <c r="F782" s="288"/>
      <c r="G782" s="288"/>
      <c r="H782" s="288"/>
      <c r="I782" s="288"/>
      <c r="J782" s="288"/>
      <c r="K782" s="288"/>
      <c r="L782" s="288"/>
      <c r="M782" s="288"/>
      <c r="N782" s="288"/>
      <c r="O782" s="297"/>
    </row>
    <row r="783" spans="5:15" x14ac:dyDescent="0.2">
      <c r="E783" s="288"/>
      <c r="F783" s="288"/>
      <c r="G783" s="288"/>
      <c r="H783" s="288"/>
      <c r="I783" s="288"/>
      <c r="J783" s="288"/>
      <c r="K783" s="288"/>
      <c r="L783" s="288"/>
      <c r="M783" s="288"/>
      <c r="N783" s="288"/>
      <c r="O783" s="297"/>
    </row>
    <row r="784" spans="5:15" x14ac:dyDescent="0.2">
      <c r="E784" s="288"/>
      <c r="F784" s="288"/>
      <c r="G784" s="288"/>
      <c r="H784" s="288"/>
      <c r="I784" s="288"/>
      <c r="J784" s="288"/>
      <c r="K784" s="288"/>
      <c r="L784" s="288"/>
      <c r="M784" s="288"/>
      <c r="N784" s="288"/>
      <c r="O784" s="297"/>
    </row>
    <row r="785" spans="5:15" x14ac:dyDescent="0.2">
      <c r="E785" s="288"/>
      <c r="F785" s="288"/>
      <c r="G785" s="288"/>
      <c r="H785" s="288"/>
      <c r="I785" s="288"/>
      <c r="J785" s="288"/>
      <c r="K785" s="288"/>
      <c r="L785" s="288"/>
      <c r="M785" s="288"/>
      <c r="N785" s="288"/>
      <c r="O785" s="297"/>
    </row>
    <row r="786" spans="5:15" x14ac:dyDescent="0.2">
      <c r="E786" s="288"/>
      <c r="F786" s="288"/>
      <c r="G786" s="288"/>
      <c r="H786" s="288"/>
      <c r="I786" s="288"/>
      <c r="J786" s="288"/>
      <c r="K786" s="288"/>
      <c r="L786" s="288"/>
      <c r="M786" s="288"/>
      <c r="N786" s="288"/>
      <c r="O786" s="297"/>
    </row>
    <row r="787" spans="5:15" x14ac:dyDescent="0.2">
      <c r="E787" s="288"/>
      <c r="F787" s="288"/>
      <c r="G787" s="288"/>
      <c r="H787" s="288"/>
      <c r="I787" s="288"/>
      <c r="J787" s="288"/>
      <c r="K787" s="288"/>
      <c r="L787" s="288"/>
      <c r="M787" s="288"/>
      <c r="N787" s="288"/>
      <c r="O787" s="297"/>
    </row>
    <row r="788" spans="5:15" x14ac:dyDescent="0.2">
      <c r="E788" s="288"/>
      <c r="F788" s="288"/>
      <c r="G788" s="288"/>
      <c r="H788" s="288"/>
      <c r="I788" s="288"/>
      <c r="J788" s="288"/>
      <c r="K788" s="288"/>
      <c r="L788" s="288"/>
      <c r="M788" s="288"/>
      <c r="N788" s="288"/>
      <c r="O788" s="297"/>
    </row>
    <row r="789" spans="5:15" x14ac:dyDescent="0.2">
      <c r="E789" s="288"/>
      <c r="F789" s="288"/>
      <c r="G789" s="288"/>
      <c r="H789" s="288"/>
      <c r="I789" s="288"/>
      <c r="J789" s="288"/>
      <c r="K789" s="288"/>
      <c r="L789" s="288"/>
      <c r="M789" s="288"/>
      <c r="N789" s="288"/>
      <c r="O789" s="297"/>
    </row>
    <row r="790" spans="5:15" x14ac:dyDescent="0.2">
      <c r="E790" s="288"/>
      <c r="F790" s="288"/>
      <c r="G790" s="288"/>
      <c r="H790" s="288"/>
      <c r="I790" s="288"/>
      <c r="J790" s="288"/>
      <c r="K790" s="288"/>
      <c r="L790" s="288"/>
      <c r="M790" s="288"/>
      <c r="N790" s="288"/>
      <c r="O790" s="297"/>
    </row>
    <row r="791" spans="5:15" x14ac:dyDescent="0.2">
      <c r="E791" s="288"/>
      <c r="F791" s="288"/>
      <c r="G791" s="288"/>
      <c r="H791" s="288"/>
      <c r="I791" s="288"/>
      <c r="J791" s="288"/>
      <c r="K791" s="288"/>
      <c r="L791" s="288"/>
      <c r="M791" s="288"/>
      <c r="N791" s="288"/>
      <c r="O791" s="297"/>
    </row>
    <row r="792" spans="5:15" x14ac:dyDescent="0.2">
      <c r="E792" s="288"/>
      <c r="F792" s="288"/>
      <c r="G792" s="288"/>
      <c r="H792" s="288"/>
      <c r="I792" s="288"/>
      <c r="J792" s="288"/>
      <c r="K792" s="288"/>
      <c r="L792" s="288"/>
      <c r="M792" s="288"/>
      <c r="N792" s="288"/>
      <c r="O792" s="297"/>
    </row>
    <row r="793" spans="5:15" x14ac:dyDescent="0.2">
      <c r="E793" s="288"/>
      <c r="F793" s="288"/>
      <c r="G793" s="288"/>
      <c r="H793" s="288"/>
      <c r="I793" s="288"/>
      <c r="J793" s="288"/>
      <c r="K793" s="288"/>
      <c r="L793" s="288"/>
      <c r="M793" s="288"/>
      <c r="N793" s="288"/>
      <c r="O793" s="297"/>
    </row>
    <row r="794" spans="5:15" x14ac:dyDescent="0.2">
      <c r="E794" s="288"/>
      <c r="F794" s="288"/>
      <c r="G794" s="288"/>
      <c r="H794" s="288"/>
      <c r="I794" s="288"/>
      <c r="J794" s="288"/>
      <c r="K794" s="288"/>
      <c r="L794" s="288"/>
      <c r="M794" s="288"/>
      <c r="N794" s="288"/>
      <c r="O794" s="297"/>
    </row>
    <row r="795" spans="5:15" x14ac:dyDescent="0.2">
      <c r="E795" s="288"/>
      <c r="F795" s="288"/>
      <c r="G795" s="288"/>
      <c r="H795" s="288"/>
      <c r="I795" s="288"/>
      <c r="J795" s="288"/>
      <c r="K795" s="288"/>
      <c r="L795" s="288"/>
      <c r="M795" s="288"/>
      <c r="N795" s="288"/>
      <c r="O795" s="297"/>
    </row>
    <row r="796" spans="5:15" x14ac:dyDescent="0.2">
      <c r="E796" s="288"/>
      <c r="F796" s="288"/>
      <c r="G796" s="288"/>
      <c r="H796" s="288"/>
      <c r="I796" s="288"/>
      <c r="J796" s="288"/>
      <c r="K796" s="288"/>
      <c r="L796" s="288"/>
      <c r="M796" s="288"/>
      <c r="N796" s="288"/>
      <c r="O796" s="297"/>
    </row>
    <row r="797" spans="5:15" x14ac:dyDescent="0.2">
      <c r="E797" s="288"/>
      <c r="F797" s="288"/>
      <c r="G797" s="288"/>
      <c r="H797" s="288"/>
      <c r="I797" s="288"/>
      <c r="J797" s="288"/>
      <c r="K797" s="288"/>
      <c r="L797" s="288"/>
      <c r="M797" s="288"/>
      <c r="N797" s="288"/>
      <c r="O797" s="297"/>
    </row>
    <row r="798" spans="5:15" x14ac:dyDescent="0.2">
      <c r="E798" s="288"/>
      <c r="F798" s="288"/>
      <c r="G798" s="288"/>
      <c r="H798" s="288"/>
      <c r="I798" s="288"/>
      <c r="J798" s="288"/>
      <c r="K798" s="288"/>
      <c r="L798" s="288"/>
      <c r="M798" s="288"/>
      <c r="N798" s="288"/>
      <c r="O798" s="297"/>
    </row>
    <row r="799" spans="5:15" x14ac:dyDescent="0.2">
      <c r="E799" s="288"/>
      <c r="F799" s="288"/>
      <c r="G799" s="288"/>
      <c r="H799" s="288"/>
      <c r="I799" s="288"/>
      <c r="J799" s="288"/>
      <c r="K799" s="288"/>
      <c r="L799" s="288"/>
      <c r="M799" s="288"/>
      <c r="N799" s="288"/>
      <c r="O799" s="297"/>
    </row>
    <row r="800" spans="5:15" x14ac:dyDescent="0.2">
      <c r="E800" s="288"/>
      <c r="F800" s="288"/>
      <c r="G800" s="288"/>
      <c r="H800" s="288"/>
      <c r="I800" s="288"/>
      <c r="J800" s="288"/>
      <c r="K800" s="288"/>
      <c r="L800" s="288"/>
      <c r="M800" s="288"/>
      <c r="N800" s="288"/>
      <c r="O800" s="297"/>
    </row>
    <row r="801" spans="5:15" x14ac:dyDescent="0.2">
      <c r="E801" s="288"/>
      <c r="F801" s="288"/>
      <c r="G801" s="288"/>
      <c r="H801" s="288"/>
      <c r="I801" s="288"/>
      <c r="J801" s="288"/>
      <c r="K801" s="288"/>
      <c r="L801" s="288"/>
      <c r="M801" s="288"/>
      <c r="N801" s="288"/>
      <c r="O801" s="297"/>
    </row>
    <row r="802" spans="5:15" x14ac:dyDescent="0.2">
      <c r="E802" s="288"/>
      <c r="F802" s="288"/>
      <c r="G802" s="288"/>
      <c r="H802" s="288"/>
      <c r="I802" s="288"/>
      <c r="J802" s="288"/>
      <c r="K802" s="288"/>
      <c r="L802" s="288"/>
      <c r="M802" s="288"/>
      <c r="N802" s="288"/>
      <c r="O802" s="297"/>
    </row>
    <row r="803" spans="5:15" x14ac:dyDescent="0.2">
      <c r="E803" s="288"/>
      <c r="F803" s="288"/>
      <c r="G803" s="288"/>
      <c r="H803" s="288"/>
      <c r="I803" s="288"/>
      <c r="J803" s="288"/>
      <c r="K803" s="288"/>
      <c r="L803" s="288"/>
      <c r="M803" s="288"/>
      <c r="N803" s="288"/>
      <c r="O803" s="297"/>
    </row>
    <row r="804" spans="5:15" x14ac:dyDescent="0.2">
      <c r="E804" s="288"/>
      <c r="F804" s="288"/>
      <c r="G804" s="288"/>
      <c r="H804" s="288"/>
      <c r="I804" s="288"/>
      <c r="J804" s="288"/>
      <c r="K804" s="288"/>
      <c r="L804" s="288"/>
      <c r="M804" s="288"/>
      <c r="N804" s="288"/>
      <c r="O804" s="297"/>
    </row>
  </sheetData>
  <mergeCells count="17">
    <mergeCell ref="K8:M8"/>
    <mergeCell ref="E8:E9"/>
    <mergeCell ref="F8:F9"/>
    <mergeCell ref="G8:G9"/>
    <mergeCell ref="H8:H9"/>
    <mergeCell ref="I8:I9"/>
    <mergeCell ref="J8:J9"/>
    <mergeCell ref="A3:C3"/>
    <mergeCell ref="E3:N3"/>
    <mergeCell ref="A6:A10"/>
    <mergeCell ref="B6:B9"/>
    <mergeCell ref="C6:D7"/>
    <mergeCell ref="E6:H7"/>
    <mergeCell ref="I6:M7"/>
    <mergeCell ref="N6:N9"/>
    <mergeCell ref="C8:C9"/>
    <mergeCell ref="D8:D9"/>
  </mergeCells>
  <printOptions horizontalCentered="1"/>
  <pageMargins left="0.59055118110236227" right="0.59055118110236227" top="0.39370078740157483" bottom="0.39370078740157483" header="0.39370078740157483" footer="0.39370078740157483"/>
  <pageSetup paperSize="9" fitToWidth="2" fitToHeight="49" pageOrder="overThenDown" orientation="portrait" r:id="rId1"/>
  <headerFooter alignWithMargins="0"/>
  <rowBreaks count="2" manualBreakCount="2">
    <brk id="55" max="13" man="1"/>
    <brk id="99" max="1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F131D3-3F0C-4CBF-B589-3152489243EE}">
  <sheetPr codeName="List37">
    <tabColor theme="1" tint="0.34998626667073579"/>
  </sheetPr>
  <dimension ref="A1:S38"/>
  <sheetViews>
    <sheetView showGridLines="0" zoomScaleNormal="100" zoomScaleSheetLayoutView="100" workbookViewId="0"/>
  </sheetViews>
  <sheetFormatPr defaultColWidth="10.6640625" defaultRowHeight="15" x14ac:dyDescent="0.25"/>
  <cols>
    <col min="1" max="1" width="4.1640625" style="17" customWidth="1"/>
    <col min="2" max="2" width="14.1640625" style="17" customWidth="1"/>
    <col min="3" max="3" width="56.83203125" style="17" customWidth="1"/>
    <col min="4" max="4" width="11" style="85" customWidth="1"/>
    <col min="5" max="5" width="11" style="86" customWidth="1"/>
    <col min="6" max="6" width="3.83203125" style="17" customWidth="1"/>
    <col min="7" max="7" width="15.33203125" style="17" bestFit="1" customWidth="1"/>
    <col min="8" max="16384" width="10.6640625" style="17"/>
  </cols>
  <sheetData>
    <row r="1" spans="1:19" s="4" customFormat="1" ht="23.85" customHeight="1" thickBot="1" x14ac:dyDescent="0.4">
      <c r="A1" s="1" t="s">
        <v>344</v>
      </c>
      <c r="B1" s="2"/>
      <c r="C1" s="2"/>
      <c r="D1" s="3"/>
      <c r="E1" s="3"/>
      <c r="F1" s="3" t="s">
        <v>294</v>
      </c>
      <c r="N1" s="344"/>
      <c r="P1" s="5"/>
      <c r="Q1" s="88"/>
      <c r="R1" s="345" t="s">
        <v>1</v>
      </c>
      <c r="S1" s="344" t="s">
        <v>2</v>
      </c>
    </row>
    <row r="2" spans="1:19" s="4" customFormat="1" ht="17.25" customHeight="1" x14ac:dyDescent="0.35">
      <c r="A2" s="9"/>
      <c r="B2" s="10"/>
      <c r="C2" s="11"/>
      <c r="D2" s="12"/>
      <c r="E2" s="13"/>
      <c r="F2" s="14"/>
    </row>
    <row r="3" spans="1:19" ht="7.9" customHeight="1" x14ac:dyDescent="0.25"/>
    <row r="4" spans="1:19" s="18" customFormat="1" ht="27.75" customHeight="1" x14ac:dyDescent="0.3">
      <c r="A4" s="15" t="s">
        <v>295</v>
      </c>
      <c r="B4" s="15"/>
      <c r="C4" s="15"/>
      <c r="D4" s="15"/>
      <c r="E4" s="15"/>
      <c r="F4" s="16"/>
    </row>
    <row r="5" spans="1:19" s="18" customFormat="1" ht="15.75" customHeight="1" x14ac:dyDescent="0.3">
      <c r="A5" s="346"/>
      <c r="B5" s="346"/>
      <c r="C5" s="19"/>
      <c r="D5" s="20" t="s">
        <v>345</v>
      </c>
      <c r="E5" s="20"/>
      <c r="F5" s="21"/>
    </row>
    <row r="6" spans="1:19" s="23" customFormat="1" ht="15.75" customHeight="1" x14ac:dyDescent="0.25">
      <c r="C6" s="24"/>
      <c r="D6" s="24"/>
      <c r="E6" s="25"/>
    </row>
    <row r="7" spans="1:19" s="23" customFormat="1" ht="21.6" customHeight="1" x14ac:dyDescent="0.25">
      <c r="B7" s="27" t="s">
        <v>296</v>
      </c>
      <c r="C7" s="28"/>
      <c r="D7" s="69">
        <v>140.06739999999999</v>
      </c>
      <c r="E7" s="30" t="s">
        <v>25</v>
      </c>
      <c r="G7" s="347"/>
    </row>
    <row r="8" spans="1:19" s="23" customFormat="1" ht="20.45" customHeight="1" x14ac:dyDescent="0.25">
      <c r="B8" s="33" t="s">
        <v>297</v>
      </c>
      <c r="C8" s="33"/>
      <c r="D8" s="34">
        <v>2.1539000000000001</v>
      </c>
      <c r="E8" s="35" t="s">
        <v>25</v>
      </c>
      <c r="F8" s="32"/>
      <c r="G8" s="348"/>
    </row>
    <row r="9" spans="1:19" s="23" customFormat="1" ht="5.65" customHeight="1" x14ac:dyDescent="0.25">
      <c r="B9" s="81"/>
      <c r="C9" s="81"/>
      <c r="D9" s="349"/>
      <c r="E9" s="350"/>
    </row>
    <row r="10" spans="1:19" s="23" customFormat="1" ht="23.85" customHeight="1" x14ac:dyDescent="0.25">
      <c r="B10" s="42" t="s">
        <v>7</v>
      </c>
      <c r="C10" s="43"/>
      <c r="D10" s="44"/>
      <c r="E10" s="45"/>
      <c r="J10" s="17"/>
      <c r="K10" s="17"/>
    </row>
    <row r="11" spans="1:19" s="32" customFormat="1" ht="20.45" customHeight="1" x14ac:dyDescent="0.2">
      <c r="B11" s="46" t="s">
        <v>8</v>
      </c>
      <c r="C11" s="43" t="s">
        <v>298</v>
      </c>
      <c r="D11" s="62">
        <v>122</v>
      </c>
      <c r="E11" s="45" t="s">
        <v>25</v>
      </c>
    </row>
    <row r="12" spans="1:19" s="32" customFormat="1" ht="20.45" customHeight="1" x14ac:dyDescent="0.2">
      <c r="B12" s="46" t="s">
        <v>10</v>
      </c>
      <c r="C12" s="43" t="s">
        <v>299</v>
      </c>
      <c r="D12" s="62">
        <v>133.29169999999999</v>
      </c>
      <c r="E12" s="45" t="s">
        <v>25</v>
      </c>
    </row>
    <row r="13" spans="1:19" s="32" customFormat="1" ht="20.45" customHeight="1" x14ac:dyDescent="0.2">
      <c r="B13" s="46" t="s">
        <v>12</v>
      </c>
      <c r="C13" s="43" t="s">
        <v>300</v>
      </c>
      <c r="D13" s="62">
        <v>142.8167</v>
      </c>
      <c r="E13" s="45" t="s">
        <v>25</v>
      </c>
    </row>
    <row r="14" spans="1:19" s="32" customFormat="1" ht="20.45" customHeight="1" x14ac:dyDescent="0.2">
      <c r="B14" s="46" t="s">
        <v>14</v>
      </c>
      <c r="C14" s="43" t="s">
        <v>301</v>
      </c>
      <c r="D14" s="62">
        <v>149.75</v>
      </c>
      <c r="E14" s="45" t="s">
        <v>25</v>
      </c>
    </row>
    <row r="15" spans="1:19" s="32" customFormat="1" ht="20.45" customHeight="1" x14ac:dyDescent="0.2">
      <c r="B15" s="46" t="s">
        <v>16</v>
      </c>
      <c r="C15" s="43" t="s">
        <v>302</v>
      </c>
      <c r="D15" s="62">
        <v>155.33330000000001</v>
      </c>
      <c r="E15" s="45" t="s">
        <v>25</v>
      </c>
    </row>
    <row r="16" spans="1:19" s="23" customFormat="1" ht="36.6" customHeight="1" x14ac:dyDescent="0.25">
      <c r="B16" s="48"/>
      <c r="C16" s="49"/>
      <c r="D16" s="351"/>
      <c r="E16" s="352"/>
    </row>
    <row r="17" spans="2:10" s="23" customFormat="1" ht="21" customHeight="1" x14ac:dyDescent="0.25">
      <c r="B17" s="27" t="s">
        <v>303</v>
      </c>
      <c r="C17" s="28"/>
      <c r="D17" s="69">
        <v>35.094000000000001</v>
      </c>
      <c r="E17" s="30" t="s">
        <v>25</v>
      </c>
    </row>
    <row r="18" spans="2:10" s="32" customFormat="1" ht="20.45" customHeight="1" x14ac:dyDescent="0.2">
      <c r="B18" s="55" t="s">
        <v>304</v>
      </c>
      <c r="C18" s="43"/>
      <c r="D18" s="353">
        <v>19.095400000000001</v>
      </c>
      <c r="E18" s="45" t="s">
        <v>25</v>
      </c>
    </row>
    <row r="19" spans="2:10" s="32" customFormat="1" ht="20.45" customHeight="1" x14ac:dyDescent="0.2">
      <c r="B19" s="55" t="s">
        <v>305</v>
      </c>
      <c r="C19" s="43"/>
      <c r="D19" s="353">
        <v>6.5358000000000001</v>
      </c>
      <c r="E19" s="45" t="s">
        <v>25</v>
      </c>
    </row>
    <row r="20" spans="2:10" s="32" customFormat="1" ht="20.100000000000001" customHeight="1" x14ac:dyDescent="0.2">
      <c r="B20" s="24"/>
      <c r="C20" s="24"/>
      <c r="D20" s="354"/>
      <c r="E20" s="355"/>
    </row>
    <row r="21" spans="2:10" s="32" customFormat="1" ht="20.100000000000001" customHeight="1" x14ac:dyDescent="0.2">
      <c r="B21" s="356"/>
      <c r="C21" s="81"/>
      <c r="D21" s="357"/>
      <c r="E21" s="358"/>
    </row>
    <row r="22" spans="2:10" s="32" customFormat="1" ht="23.85" customHeight="1" x14ac:dyDescent="0.2">
      <c r="B22" s="356"/>
      <c r="C22" s="81"/>
      <c r="D22" s="357"/>
      <c r="E22" s="358"/>
    </row>
    <row r="23" spans="2:10" s="32" customFormat="1" ht="23.85" customHeight="1" x14ac:dyDescent="0.25">
      <c r="B23" s="356"/>
      <c r="C23" s="81"/>
      <c r="D23" s="359"/>
      <c r="E23" s="83"/>
      <c r="H23" s="32" t="s">
        <v>306</v>
      </c>
      <c r="I23" s="347">
        <v>137.9135</v>
      </c>
      <c r="J23" s="360" t="s">
        <v>348</v>
      </c>
    </row>
    <row r="24" spans="2:10" s="32" customFormat="1" ht="23.85" customHeight="1" x14ac:dyDescent="0.2">
      <c r="B24" s="356"/>
      <c r="C24" s="81"/>
      <c r="D24" s="359"/>
      <c r="E24" s="83"/>
      <c r="H24" s="32" t="s">
        <v>307</v>
      </c>
      <c r="I24" s="47">
        <v>35.094000000000001</v>
      </c>
      <c r="J24" s="360" t="s">
        <v>349</v>
      </c>
    </row>
    <row r="25" spans="2:10" s="32" customFormat="1" ht="23.85" customHeight="1" x14ac:dyDescent="0.2">
      <c r="B25" s="356"/>
      <c r="C25" s="81"/>
      <c r="D25" s="359"/>
      <c r="E25" s="83"/>
      <c r="H25" s="32" t="s">
        <v>308</v>
      </c>
      <c r="I25" s="47">
        <v>19.095400000000001</v>
      </c>
      <c r="J25" s="360" t="s">
        <v>350</v>
      </c>
    </row>
    <row r="26" spans="2:10" s="32" customFormat="1" ht="23.85" customHeight="1" x14ac:dyDescent="0.2">
      <c r="B26" s="356"/>
      <c r="C26" s="81"/>
      <c r="D26" s="359"/>
      <c r="E26" s="83"/>
      <c r="H26" s="32" t="s">
        <v>309</v>
      </c>
      <c r="I26" s="47">
        <v>6.5358000000000001</v>
      </c>
      <c r="J26" s="360" t="s">
        <v>351</v>
      </c>
    </row>
    <row r="27" spans="2:10" s="32" customFormat="1" ht="23.85" customHeight="1" x14ac:dyDescent="0.2">
      <c r="B27" s="356"/>
      <c r="C27" s="81"/>
      <c r="D27" s="359"/>
      <c r="E27" s="83"/>
      <c r="H27" s="32" t="s">
        <v>310</v>
      </c>
      <c r="I27" s="47">
        <v>9.4627999999999872</v>
      </c>
      <c r="J27" s="360" t="s">
        <v>352</v>
      </c>
    </row>
    <row r="28" spans="2:10" s="32" customFormat="1" ht="23.85" customHeight="1" x14ac:dyDescent="0.2">
      <c r="B28" s="356"/>
      <c r="C28" s="81"/>
      <c r="D28" s="359"/>
      <c r="E28" s="83"/>
    </row>
    <row r="29" spans="2:10" s="32" customFormat="1" ht="23.85" customHeight="1" x14ac:dyDescent="0.2">
      <c r="B29" s="356"/>
      <c r="C29" s="81"/>
      <c r="D29" s="359"/>
      <c r="E29" s="83"/>
    </row>
    <row r="30" spans="2:10" s="32" customFormat="1" ht="23.85" customHeight="1" x14ac:dyDescent="0.2">
      <c r="B30" s="356"/>
      <c r="C30" s="81"/>
      <c r="D30" s="359"/>
      <c r="E30" s="83"/>
    </row>
    <row r="31" spans="2:10" s="32" customFormat="1" ht="23.85" customHeight="1" x14ac:dyDescent="0.2">
      <c r="C31" s="81"/>
      <c r="D31" s="82"/>
      <c r="E31" s="83"/>
    </row>
    <row r="32" spans="2:10" s="23" customFormat="1" ht="23.85" customHeight="1" x14ac:dyDescent="0.25">
      <c r="C32" s="24"/>
      <c r="D32" s="84"/>
      <c r="E32" s="25"/>
    </row>
    <row r="33" spans="3:5" s="23" customFormat="1" ht="23.85" customHeight="1" x14ac:dyDescent="0.25">
      <c r="C33" s="24"/>
      <c r="D33" s="24"/>
      <c r="E33" s="25"/>
    </row>
    <row r="34" spans="3:5" s="32" customFormat="1" ht="23.85" customHeight="1" x14ac:dyDescent="0.2">
      <c r="C34" s="81"/>
      <c r="D34" s="82"/>
      <c r="E34" s="83"/>
    </row>
    <row r="35" spans="3:5" s="32" customFormat="1" ht="23.85" customHeight="1" x14ac:dyDescent="0.2">
      <c r="C35" s="81"/>
      <c r="D35" s="82"/>
      <c r="E35" s="83"/>
    </row>
    <row r="36" spans="3:5" ht="23.85" customHeight="1" x14ac:dyDescent="0.25"/>
    <row r="37" spans="3:5" ht="23.85" customHeight="1" x14ac:dyDescent="0.25"/>
    <row r="38" spans="3:5" ht="23.85" customHeight="1" x14ac:dyDescent="0.25"/>
  </sheetData>
  <mergeCells count="1">
    <mergeCell ref="A4:F4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21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936433-BF4B-445E-ACDE-958B98016E0C}">
  <sheetPr codeName="List41">
    <tabColor theme="0" tint="-0.249977111117893"/>
  </sheetPr>
  <dimension ref="A1:S156"/>
  <sheetViews>
    <sheetView showGridLines="0" zoomScaleNormal="100" zoomScaleSheetLayoutView="85" workbookViewId="0"/>
  </sheetViews>
  <sheetFormatPr defaultColWidth="9.33203125" defaultRowHeight="12.75" x14ac:dyDescent="0.2"/>
  <cols>
    <col min="1" max="1" width="49.5" style="365" customWidth="1"/>
    <col min="2" max="2" width="12.5" style="365" customWidth="1"/>
    <col min="3" max="7" width="8" style="365" customWidth="1"/>
    <col min="8" max="16384" width="9.33203125" style="365"/>
  </cols>
  <sheetData>
    <row r="1" spans="1:19" s="361" customFormat="1" ht="23.85" customHeight="1" thickBot="1" x14ac:dyDescent="0.4">
      <c r="A1" s="1" t="s">
        <v>344</v>
      </c>
      <c r="B1" s="2"/>
      <c r="C1" s="3"/>
      <c r="D1" s="1"/>
      <c r="E1" s="2"/>
      <c r="F1" s="3"/>
      <c r="G1" s="3" t="s">
        <v>311</v>
      </c>
      <c r="O1" s="362"/>
      <c r="P1" s="5"/>
      <c r="Q1" s="363"/>
      <c r="R1" s="364" t="s">
        <v>1</v>
      </c>
      <c r="S1" s="364" t="s">
        <v>2</v>
      </c>
    </row>
    <row r="2" spans="1:19" ht="16.350000000000001" customHeight="1" x14ac:dyDescent="0.2">
      <c r="A2" s="9"/>
      <c r="B2" s="9"/>
      <c r="C2" s="9"/>
      <c r="D2" s="9"/>
      <c r="E2" s="9"/>
      <c r="F2" s="9"/>
      <c r="G2" s="9"/>
      <c r="Q2" s="365" t="s">
        <v>312</v>
      </c>
    </row>
    <row r="3" spans="1:19" ht="14.25" customHeight="1" x14ac:dyDescent="0.2">
      <c r="A3" s="96" t="s">
        <v>313</v>
      </c>
      <c r="B3" s="96"/>
      <c r="C3" s="96"/>
      <c r="D3" s="96"/>
      <c r="E3" s="96"/>
      <c r="F3" s="96"/>
      <c r="G3" s="96"/>
    </row>
    <row r="4" spans="1:19" ht="14.25" customHeight="1" x14ac:dyDescent="0.2">
      <c r="A4" s="96" t="s">
        <v>314</v>
      </c>
      <c r="B4" s="96"/>
      <c r="C4" s="96"/>
      <c r="D4" s="96"/>
      <c r="E4" s="96"/>
      <c r="F4" s="96"/>
      <c r="G4" s="96"/>
    </row>
    <row r="5" spans="1:19" ht="7.5" customHeight="1" x14ac:dyDescent="0.2">
      <c r="A5" s="366"/>
      <c r="B5" s="366"/>
      <c r="C5" s="366"/>
      <c r="D5" s="366"/>
      <c r="E5" s="366"/>
      <c r="F5" s="366"/>
      <c r="G5" s="366"/>
    </row>
    <row r="6" spans="1:19" ht="15.75" customHeight="1" x14ac:dyDescent="0.2">
      <c r="A6" s="366"/>
      <c r="B6" s="366"/>
      <c r="C6" s="366"/>
      <c r="D6" s="19"/>
      <c r="E6" s="20" t="s">
        <v>345</v>
      </c>
      <c r="F6" s="20"/>
      <c r="G6" s="21"/>
    </row>
    <row r="7" spans="1:19" ht="5.25" customHeight="1" x14ac:dyDescent="0.2">
      <c r="A7" s="367"/>
      <c r="B7" s="367"/>
      <c r="C7" s="367"/>
      <c r="D7" s="367"/>
      <c r="E7" s="367"/>
    </row>
    <row r="8" spans="1:19" ht="17.25" customHeight="1" x14ac:dyDescent="0.2">
      <c r="A8" s="368" t="s">
        <v>315</v>
      </c>
      <c r="B8" s="296" t="s">
        <v>316</v>
      </c>
      <c r="C8" s="241" t="s">
        <v>317</v>
      </c>
      <c r="D8" s="241"/>
      <c r="E8" s="241" t="s">
        <v>318</v>
      </c>
      <c r="F8" s="241"/>
      <c r="G8" s="241"/>
    </row>
    <row r="9" spans="1:19" ht="17.25" customHeight="1" x14ac:dyDescent="0.2">
      <c r="A9" s="369"/>
      <c r="B9" s="370"/>
      <c r="C9" s="251" t="s">
        <v>319</v>
      </c>
      <c r="D9" s="251"/>
      <c r="E9" s="251" t="s">
        <v>319</v>
      </c>
      <c r="F9" s="251"/>
      <c r="G9" s="251"/>
    </row>
    <row r="10" spans="1:19" ht="17.25" customHeight="1" x14ac:dyDescent="0.2">
      <c r="A10" s="369"/>
      <c r="B10" s="370"/>
      <c r="C10" s="293" t="s">
        <v>320</v>
      </c>
      <c r="D10" s="293" t="s">
        <v>321</v>
      </c>
      <c r="E10" s="293" t="s">
        <v>320</v>
      </c>
      <c r="F10" s="301" t="s">
        <v>38</v>
      </c>
      <c r="G10" s="303"/>
    </row>
    <row r="11" spans="1:19" ht="17.25" customHeight="1" x14ac:dyDescent="0.2">
      <c r="A11" s="369"/>
      <c r="B11" s="370"/>
      <c r="C11" s="241"/>
      <c r="D11" s="241" t="s">
        <v>322</v>
      </c>
      <c r="E11" s="241"/>
      <c r="F11" s="293" t="s">
        <v>323</v>
      </c>
      <c r="G11" s="293" t="s">
        <v>324</v>
      </c>
    </row>
    <row r="12" spans="1:19" ht="17.25" customHeight="1" x14ac:dyDescent="0.2">
      <c r="A12" s="371"/>
      <c r="B12" s="304" t="s">
        <v>27</v>
      </c>
      <c r="C12" s="304" t="s">
        <v>25</v>
      </c>
      <c r="D12" s="304" t="s">
        <v>25</v>
      </c>
      <c r="E12" s="304" t="s">
        <v>25</v>
      </c>
      <c r="F12" s="303" t="s">
        <v>25</v>
      </c>
      <c r="G12" s="293" t="s">
        <v>25</v>
      </c>
    </row>
    <row r="13" spans="1:19" ht="0.75" customHeight="1" x14ac:dyDescent="0.2">
      <c r="A13" s="372"/>
      <c r="B13" s="373"/>
      <c r="C13" s="373"/>
      <c r="D13" s="373"/>
      <c r="E13" s="373"/>
    </row>
    <row r="14" spans="1:19" ht="13.15" customHeight="1" x14ac:dyDescent="0.2">
      <c r="A14" s="374" t="s">
        <v>181</v>
      </c>
      <c r="B14" s="375">
        <v>0.16070000000000001</v>
      </c>
      <c r="C14" s="376">
        <v>146.5283</v>
      </c>
      <c r="D14" s="377">
        <v>5.3100000000000001E-2</v>
      </c>
      <c r="E14" s="377">
        <v>28.689599999999999</v>
      </c>
      <c r="F14" s="377">
        <v>16.520299999999999</v>
      </c>
      <c r="G14" s="377">
        <v>2.0404</v>
      </c>
      <c r="I14" s="281"/>
      <c r="J14" s="281"/>
      <c r="K14" s="281"/>
    </row>
    <row r="15" spans="1:19" ht="13.15" customHeight="1" x14ac:dyDescent="0.2">
      <c r="A15" s="378" t="s">
        <v>182</v>
      </c>
      <c r="B15" s="379">
        <v>0.1094</v>
      </c>
      <c r="C15" s="380">
        <v>147.999</v>
      </c>
      <c r="D15" s="381">
        <v>0.2651</v>
      </c>
      <c r="E15" s="381">
        <v>26.755800000000001</v>
      </c>
      <c r="F15" s="381">
        <v>18.154599999999999</v>
      </c>
      <c r="G15" s="381">
        <v>0.96220000000000006</v>
      </c>
    </row>
    <row r="16" spans="1:19" ht="13.15" customHeight="1" x14ac:dyDescent="0.2">
      <c r="A16" s="374" t="s">
        <v>183</v>
      </c>
      <c r="B16" s="375">
        <v>0.17860000000000001</v>
      </c>
      <c r="C16" s="376">
        <v>146.06460000000001</v>
      </c>
      <c r="D16" s="377">
        <v>0.34899999999999998</v>
      </c>
      <c r="E16" s="377">
        <v>28.817399999999999</v>
      </c>
      <c r="F16" s="377">
        <v>16.857399999999998</v>
      </c>
      <c r="G16" s="377">
        <v>2.5752000000000002</v>
      </c>
    </row>
    <row r="17" spans="1:7" ht="13.15" customHeight="1" x14ac:dyDescent="0.2">
      <c r="A17" s="378" t="s">
        <v>184</v>
      </c>
      <c r="B17" s="379">
        <v>6.7199999999999996E-2</v>
      </c>
      <c r="C17" s="380">
        <v>146.47450000000001</v>
      </c>
      <c r="D17" s="381">
        <v>0.3054</v>
      </c>
      <c r="E17" s="381">
        <v>30.1401</v>
      </c>
      <c r="F17" s="381">
        <v>16.2562</v>
      </c>
      <c r="G17" s="381">
        <v>3.7743000000000002</v>
      </c>
    </row>
    <row r="18" spans="1:7" ht="13.15" customHeight="1" x14ac:dyDescent="0.2">
      <c r="A18" s="374" t="s">
        <v>185</v>
      </c>
      <c r="B18" s="375">
        <v>0.24010000000000001</v>
      </c>
      <c r="C18" s="376">
        <v>146.2884</v>
      </c>
      <c r="D18" s="377">
        <v>0.45429999999999998</v>
      </c>
      <c r="E18" s="377">
        <v>29.326799999999999</v>
      </c>
      <c r="F18" s="377">
        <v>16.447299999999998</v>
      </c>
      <c r="G18" s="377">
        <v>3</v>
      </c>
    </row>
    <row r="19" spans="1:7" ht="13.15" customHeight="1" x14ac:dyDescent="0.2">
      <c r="A19" s="378" t="s">
        <v>186</v>
      </c>
      <c r="B19" s="379">
        <v>7.0699999999999999E-2</v>
      </c>
      <c r="C19" s="380">
        <v>145.86019999999999</v>
      </c>
      <c r="D19" s="381">
        <v>0.20730000000000001</v>
      </c>
      <c r="E19" s="381">
        <v>29.330200000000001</v>
      </c>
      <c r="F19" s="381">
        <v>16.345800000000001</v>
      </c>
      <c r="G19" s="381">
        <v>2.7589000000000001</v>
      </c>
    </row>
    <row r="20" spans="1:7" ht="13.15" customHeight="1" x14ac:dyDescent="0.2">
      <c r="A20" s="374" t="s">
        <v>187</v>
      </c>
      <c r="B20" s="375">
        <v>5.7599999999999998E-2</v>
      </c>
      <c r="C20" s="376">
        <v>148.7439</v>
      </c>
      <c r="D20" s="377">
        <v>0.71809999999999996</v>
      </c>
      <c r="E20" s="377">
        <v>26.710899999999999</v>
      </c>
      <c r="F20" s="377">
        <v>16.5747</v>
      </c>
      <c r="G20" s="377">
        <v>0.73070000000000002</v>
      </c>
    </row>
    <row r="21" spans="1:7" ht="13.15" customHeight="1" x14ac:dyDescent="0.2">
      <c r="A21" s="378" t="s">
        <v>188</v>
      </c>
      <c r="B21" s="379">
        <v>0.44990000000000002</v>
      </c>
      <c r="C21" s="380">
        <v>136.64869999999999</v>
      </c>
      <c r="D21" s="381">
        <v>0.1028</v>
      </c>
      <c r="E21" s="381">
        <v>38.136000000000003</v>
      </c>
      <c r="F21" s="381">
        <v>25.599900000000002</v>
      </c>
      <c r="G21" s="381">
        <v>3.9456000000000002</v>
      </c>
    </row>
    <row r="22" spans="1:7" ht="13.15" customHeight="1" x14ac:dyDescent="0.2">
      <c r="A22" s="374" t="s">
        <v>189</v>
      </c>
      <c r="B22" s="375">
        <v>0.24110000000000001</v>
      </c>
      <c r="C22" s="376">
        <v>160.0001</v>
      </c>
      <c r="D22" s="377">
        <v>11.8972</v>
      </c>
      <c r="E22" s="377">
        <v>26.462399999999999</v>
      </c>
      <c r="F22" s="377">
        <v>17.532599999999999</v>
      </c>
      <c r="G22" s="377">
        <v>1.4881</v>
      </c>
    </row>
    <row r="23" spans="1:7" ht="13.15" customHeight="1" x14ac:dyDescent="0.2">
      <c r="A23" s="378" t="s">
        <v>190</v>
      </c>
      <c r="B23" s="379">
        <v>8.2100000000000006E-2</v>
      </c>
      <c r="C23" s="380">
        <v>146.36859999999999</v>
      </c>
      <c r="D23" s="381">
        <v>0.12089999999999999</v>
      </c>
      <c r="E23" s="381">
        <v>29.537700000000001</v>
      </c>
      <c r="F23" s="381">
        <v>17.215299999999999</v>
      </c>
      <c r="G23" s="381">
        <v>3.9660000000000002</v>
      </c>
    </row>
    <row r="24" spans="1:7" ht="13.15" customHeight="1" x14ac:dyDescent="0.2">
      <c r="A24" s="374" t="s">
        <v>191</v>
      </c>
      <c r="B24" s="375">
        <v>1.1525000000000001</v>
      </c>
      <c r="C24" s="376">
        <v>136.54499999999999</v>
      </c>
      <c r="D24" s="377">
        <v>0.12690000000000001</v>
      </c>
      <c r="E24" s="377">
        <v>38.481900000000003</v>
      </c>
      <c r="F24" s="377">
        <v>26.094999999999999</v>
      </c>
      <c r="G24" s="377">
        <v>1.8923000000000001</v>
      </c>
    </row>
    <row r="25" spans="1:7" ht="13.15" customHeight="1" x14ac:dyDescent="0.2">
      <c r="A25" s="378" t="s">
        <v>192</v>
      </c>
      <c r="B25" s="379">
        <v>0.27310000000000001</v>
      </c>
      <c r="C25" s="380">
        <v>141.39830000000001</v>
      </c>
      <c r="D25" s="381">
        <v>1.4370000000000001</v>
      </c>
      <c r="E25" s="381">
        <v>29.5824</v>
      </c>
      <c r="F25" s="381">
        <v>17.397400000000001</v>
      </c>
      <c r="G25" s="381">
        <v>2.9550999999999998</v>
      </c>
    </row>
    <row r="26" spans="1:7" ht="13.15" customHeight="1" x14ac:dyDescent="0.2">
      <c r="A26" s="374" t="s">
        <v>193</v>
      </c>
      <c r="B26" s="375">
        <v>5.4300000000000001E-2</v>
      </c>
      <c r="C26" s="376">
        <v>150.9778</v>
      </c>
      <c r="D26" s="377">
        <v>0.60089999999999999</v>
      </c>
      <c r="E26" s="377">
        <v>24.432200000000002</v>
      </c>
      <c r="F26" s="377">
        <v>15.670299999999999</v>
      </c>
      <c r="G26" s="377">
        <v>5.5144000000000002</v>
      </c>
    </row>
    <row r="27" spans="1:7" ht="13.15" customHeight="1" x14ac:dyDescent="0.2">
      <c r="A27" s="378" t="s">
        <v>194</v>
      </c>
      <c r="B27" s="379">
        <v>0.34289999999999998</v>
      </c>
      <c r="C27" s="380">
        <v>145.84289999999999</v>
      </c>
      <c r="D27" s="381">
        <v>1.9271</v>
      </c>
      <c r="E27" s="381">
        <v>30.991599999999998</v>
      </c>
      <c r="F27" s="381">
        <v>17.525200000000002</v>
      </c>
      <c r="G27" s="381">
        <v>3.4180000000000001</v>
      </c>
    </row>
    <row r="28" spans="1:7" ht="13.15" customHeight="1" x14ac:dyDescent="0.2">
      <c r="A28" s="374" t="s">
        <v>195</v>
      </c>
      <c r="B28" s="375">
        <v>0.21870000000000001</v>
      </c>
      <c r="C28" s="376">
        <v>140.82259999999999</v>
      </c>
      <c r="D28" s="377">
        <v>4.7E-2</v>
      </c>
      <c r="E28" s="377">
        <v>33.668900000000001</v>
      </c>
      <c r="F28" s="377">
        <v>15.8278</v>
      </c>
      <c r="G28" s="377">
        <v>6.2390999999999996</v>
      </c>
    </row>
    <row r="29" spans="1:7" ht="13.15" customHeight="1" x14ac:dyDescent="0.2">
      <c r="A29" s="378" t="s">
        <v>196</v>
      </c>
      <c r="B29" s="379">
        <v>0.1419</v>
      </c>
      <c r="C29" s="380">
        <v>144.69720000000001</v>
      </c>
      <c r="D29" s="381">
        <v>0.18790000000000001</v>
      </c>
      <c r="E29" s="381">
        <v>29.739000000000001</v>
      </c>
      <c r="F29" s="381">
        <v>15.632400000000001</v>
      </c>
      <c r="G29" s="381">
        <v>2.7332000000000001</v>
      </c>
    </row>
    <row r="30" spans="1:7" ht="13.15" customHeight="1" x14ac:dyDescent="0.2">
      <c r="A30" s="374" t="s">
        <v>197</v>
      </c>
      <c r="B30" s="375">
        <v>0.11169999999999999</v>
      </c>
      <c r="C30" s="376">
        <v>140.7901</v>
      </c>
      <c r="D30" s="377">
        <v>0.36909999999999998</v>
      </c>
      <c r="E30" s="377">
        <v>35.193199999999997</v>
      </c>
      <c r="F30" s="377">
        <v>16.627099999999999</v>
      </c>
      <c r="G30" s="377">
        <v>6.2413999999999996</v>
      </c>
    </row>
    <row r="31" spans="1:7" ht="13.15" customHeight="1" x14ac:dyDescent="0.2">
      <c r="A31" s="378" t="s">
        <v>198</v>
      </c>
      <c r="B31" s="379">
        <v>2.4910000000000001</v>
      </c>
      <c r="C31" s="380">
        <v>165.26429999999999</v>
      </c>
      <c r="D31" s="381">
        <v>22.184999999999999</v>
      </c>
      <c r="E31" s="381">
        <v>29.5501</v>
      </c>
      <c r="F31" s="381">
        <v>17.513999999999999</v>
      </c>
      <c r="G31" s="381">
        <v>3.6185999999999998</v>
      </c>
    </row>
    <row r="32" spans="1:7" ht="13.15" customHeight="1" x14ac:dyDescent="0.2">
      <c r="A32" s="374" t="s">
        <v>199</v>
      </c>
      <c r="B32" s="375">
        <v>2.3780000000000001</v>
      </c>
      <c r="C32" s="376">
        <v>143.69810000000001</v>
      </c>
      <c r="D32" s="377">
        <v>5.1029999999999998</v>
      </c>
      <c r="E32" s="377">
        <v>29.584</v>
      </c>
      <c r="F32" s="377">
        <v>17.1008</v>
      </c>
      <c r="G32" s="377">
        <v>6.6128</v>
      </c>
    </row>
    <row r="33" spans="1:7" ht="13.15" customHeight="1" x14ac:dyDescent="0.2">
      <c r="A33" s="378" t="s">
        <v>200</v>
      </c>
      <c r="B33" s="379">
        <v>0.32769999999999999</v>
      </c>
      <c r="C33" s="380">
        <v>136.7319</v>
      </c>
      <c r="D33" s="381">
        <v>0</v>
      </c>
      <c r="E33" s="381">
        <v>38.040399999999998</v>
      </c>
      <c r="F33" s="381">
        <v>26.0349</v>
      </c>
      <c r="G33" s="381">
        <v>2.5291000000000001</v>
      </c>
    </row>
    <row r="34" spans="1:7" ht="13.15" customHeight="1" x14ac:dyDescent="0.2">
      <c r="A34" s="374" t="s">
        <v>201</v>
      </c>
      <c r="B34" s="375">
        <v>1.5992999999999999</v>
      </c>
      <c r="C34" s="376">
        <v>131.8382</v>
      </c>
      <c r="D34" s="377">
        <v>0.20369999999999999</v>
      </c>
      <c r="E34" s="377">
        <v>43.434600000000003</v>
      </c>
      <c r="F34" s="377">
        <v>26.268000000000001</v>
      </c>
      <c r="G34" s="377">
        <v>4.6169000000000002</v>
      </c>
    </row>
    <row r="35" spans="1:7" ht="13.15" customHeight="1" x14ac:dyDescent="0.2">
      <c r="A35" s="378" t="s">
        <v>202</v>
      </c>
      <c r="B35" s="379">
        <v>5.4837999999999996</v>
      </c>
      <c r="C35" s="380">
        <v>131.1635</v>
      </c>
      <c r="D35" s="381">
        <v>0.1653</v>
      </c>
      <c r="E35" s="381">
        <v>44.2102</v>
      </c>
      <c r="F35" s="381">
        <v>26.627400000000002</v>
      </c>
      <c r="G35" s="381">
        <v>4.4047999999999998</v>
      </c>
    </row>
    <row r="36" spans="1:7" ht="13.15" customHeight="1" x14ac:dyDescent="0.2">
      <c r="A36" s="374" t="s">
        <v>203</v>
      </c>
      <c r="B36" s="375">
        <v>3.2841</v>
      </c>
      <c r="C36" s="376">
        <v>130.93989999999999</v>
      </c>
      <c r="D36" s="377">
        <v>0.1275</v>
      </c>
      <c r="E36" s="377">
        <v>44.236499999999999</v>
      </c>
      <c r="F36" s="377">
        <v>26.5549</v>
      </c>
      <c r="G36" s="377">
        <v>4.5556999999999999</v>
      </c>
    </row>
    <row r="37" spans="1:7" ht="13.15" customHeight="1" x14ac:dyDescent="0.2">
      <c r="A37" s="378" t="s">
        <v>204</v>
      </c>
      <c r="B37" s="379">
        <v>3.1882000000000001</v>
      </c>
      <c r="C37" s="380">
        <v>133.02930000000001</v>
      </c>
      <c r="D37" s="381">
        <v>5.2299999999999999E-2</v>
      </c>
      <c r="E37" s="381">
        <v>41.8964</v>
      </c>
      <c r="F37" s="381">
        <v>26.128499999999999</v>
      </c>
      <c r="G37" s="381">
        <v>6.5651000000000002</v>
      </c>
    </row>
    <row r="38" spans="1:7" ht="13.15" customHeight="1" x14ac:dyDescent="0.2">
      <c r="A38" s="374" t="s">
        <v>205</v>
      </c>
      <c r="B38" s="375">
        <v>0.32900000000000001</v>
      </c>
      <c r="C38" s="376">
        <v>132.15219999999999</v>
      </c>
      <c r="D38" s="377">
        <v>9.5799999999999996E-2</v>
      </c>
      <c r="E38" s="377">
        <v>43.201999999999998</v>
      </c>
      <c r="F38" s="377">
        <v>26.667899999999999</v>
      </c>
      <c r="G38" s="377">
        <v>2.6408999999999998</v>
      </c>
    </row>
    <row r="39" spans="1:7" ht="13.15" customHeight="1" x14ac:dyDescent="0.2">
      <c r="A39" s="378" t="s">
        <v>206</v>
      </c>
      <c r="B39" s="379">
        <v>0.1226</v>
      </c>
      <c r="C39" s="380">
        <v>132.8486</v>
      </c>
      <c r="D39" s="381">
        <v>6.3100000000000003E-2</v>
      </c>
      <c r="E39" s="381">
        <v>42.847299999999997</v>
      </c>
      <c r="F39" s="381">
        <v>26.3827</v>
      </c>
      <c r="G39" s="381">
        <v>3.2494000000000001</v>
      </c>
    </row>
    <row r="40" spans="1:7" ht="13.15" customHeight="1" x14ac:dyDescent="0.2">
      <c r="A40" s="374" t="s">
        <v>207</v>
      </c>
      <c r="B40" s="375">
        <v>1.7372000000000001</v>
      </c>
      <c r="C40" s="376">
        <v>132.0307</v>
      </c>
      <c r="D40" s="377">
        <v>0.2422</v>
      </c>
      <c r="E40" s="377">
        <v>43.115000000000002</v>
      </c>
      <c r="F40" s="377">
        <v>25.5626</v>
      </c>
      <c r="G40" s="377">
        <v>5.8704999999999998</v>
      </c>
    </row>
    <row r="41" spans="1:7" ht="13.15" customHeight="1" x14ac:dyDescent="0.2">
      <c r="A41" s="378" t="s">
        <v>208</v>
      </c>
      <c r="B41" s="379">
        <v>0.44919999999999999</v>
      </c>
      <c r="C41" s="380">
        <v>147.04949999999999</v>
      </c>
      <c r="D41" s="381">
        <v>0.307</v>
      </c>
      <c r="E41" s="381">
        <v>28.418099999999999</v>
      </c>
      <c r="F41" s="381">
        <v>16.355399999999999</v>
      </c>
      <c r="G41" s="381">
        <v>3.3161999999999998</v>
      </c>
    </row>
    <row r="42" spans="1:7" ht="13.15" customHeight="1" x14ac:dyDescent="0.2">
      <c r="A42" s="374" t="s">
        <v>209</v>
      </c>
      <c r="B42" s="375">
        <v>1.2938000000000001</v>
      </c>
      <c r="C42" s="376">
        <v>143.0395</v>
      </c>
      <c r="D42" s="377">
        <v>0.32729999999999998</v>
      </c>
      <c r="E42" s="377">
        <v>32.798999999999999</v>
      </c>
      <c r="F42" s="377">
        <v>16.2822</v>
      </c>
      <c r="G42" s="377">
        <v>4.6858000000000004</v>
      </c>
    </row>
    <row r="43" spans="1:7" ht="13.15" customHeight="1" x14ac:dyDescent="0.2">
      <c r="A43" s="378" t="s">
        <v>210</v>
      </c>
      <c r="B43" s="379">
        <v>0.11940000000000001</v>
      </c>
      <c r="C43" s="380">
        <v>144.1327</v>
      </c>
      <c r="D43" s="381">
        <v>0.52039999999999997</v>
      </c>
      <c r="E43" s="381">
        <v>30.379899999999999</v>
      </c>
      <c r="F43" s="381">
        <v>16.57</v>
      </c>
      <c r="G43" s="381">
        <v>4.3308</v>
      </c>
    </row>
    <row r="44" spans="1:7" ht="13.15" customHeight="1" x14ac:dyDescent="0.2">
      <c r="A44" s="374" t="s">
        <v>211</v>
      </c>
      <c r="B44" s="375">
        <v>0.26640000000000003</v>
      </c>
      <c r="C44" s="376">
        <v>145.23949999999999</v>
      </c>
      <c r="D44" s="377">
        <v>1.2749999999999999</v>
      </c>
      <c r="E44" s="377">
        <v>30.658799999999999</v>
      </c>
      <c r="F44" s="377">
        <v>16.6158</v>
      </c>
      <c r="G44" s="377">
        <v>4.3044000000000002</v>
      </c>
    </row>
    <row r="45" spans="1:7" ht="13.15" customHeight="1" x14ac:dyDescent="0.2">
      <c r="A45" s="378" t="s">
        <v>212</v>
      </c>
      <c r="B45" s="379">
        <v>0.53069999999999995</v>
      </c>
      <c r="C45" s="380">
        <v>144.49189999999999</v>
      </c>
      <c r="D45" s="381">
        <v>5.79E-2</v>
      </c>
      <c r="E45" s="381">
        <v>30.3721</v>
      </c>
      <c r="F45" s="381">
        <v>16.249099999999999</v>
      </c>
      <c r="G45" s="381">
        <v>3.1322000000000001</v>
      </c>
    </row>
    <row r="46" spans="1:7" ht="13.15" customHeight="1" x14ac:dyDescent="0.2">
      <c r="A46" s="374" t="s">
        <v>213</v>
      </c>
      <c r="B46" s="375">
        <v>0.55079999999999996</v>
      </c>
      <c r="C46" s="376">
        <v>143.33279999999999</v>
      </c>
      <c r="D46" s="377">
        <v>8.0699999999999994E-2</v>
      </c>
      <c r="E46" s="377">
        <v>32.273400000000002</v>
      </c>
      <c r="F46" s="377">
        <v>16.453099999999999</v>
      </c>
      <c r="G46" s="377">
        <v>3.8626</v>
      </c>
    </row>
    <row r="47" spans="1:7" ht="13.15" customHeight="1" x14ac:dyDescent="0.2">
      <c r="A47" s="378" t="s">
        <v>214</v>
      </c>
      <c r="B47" s="379">
        <v>0.19420000000000001</v>
      </c>
      <c r="C47" s="380">
        <v>146.1352</v>
      </c>
      <c r="D47" s="381">
        <v>0.45029999999999998</v>
      </c>
      <c r="E47" s="381">
        <v>28.733499999999999</v>
      </c>
      <c r="F47" s="381">
        <v>16.636500000000002</v>
      </c>
      <c r="G47" s="381">
        <v>3.8685999999999998</v>
      </c>
    </row>
    <row r="48" spans="1:7" ht="13.15" customHeight="1" x14ac:dyDescent="0.2">
      <c r="A48" s="374" t="s">
        <v>215</v>
      </c>
      <c r="B48" s="375">
        <v>0.26379999999999998</v>
      </c>
      <c r="C48" s="376">
        <v>136.3552</v>
      </c>
      <c r="D48" s="377">
        <v>0.40150000000000002</v>
      </c>
      <c r="E48" s="377">
        <v>39.078499999999998</v>
      </c>
      <c r="F48" s="377">
        <v>23.18</v>
      </c>
      <c r="G48" s="377">
        <v>4.4298999999999999</v>
      </c>
    </row>
    <row r="49" spans="1:7" ht="13.15" customHeight="1" x14ac:dyDescent="0.2">
      <c r="A49" s="378" t="s">
        <v>216</v>
      </c>
      <c r="B49" s="379">
        <v>0.1797</v>
      </c>
      <c r="C49" s="380">
        <v>140.90610000000001</v>
      </c>
      <c r="D49" s="381">
        <v>0.29809999999999998</v>
      </c>
      <c r="E49" s="381">
        <v>34.276299999999999</v>
      </c>
      <c r="F49" s="381">
        <v>17.150400000000001</v>
      </c>
      <c r="G49" s="381">
        <v>6.1546000000000003</v>
      </c>
    </row>
    <row r="50" spans="1:7" ht="13.15" customHeight="1" x14ac:dyDescent="0.2">
      <c r="A50" s="374" t="s">
        <v>217</v>
      </c>
      <c r="B50" s="375">
        <v>0.36770000000000003</v>
      </c>
      <c r="C50" s="376">
        <v>151.20930000000001</v>
      </c>
      <c r="D50" s="377">
        <v>0</v>
      </c>
      <c r="E50" s="377">
        <v>23.479900000000001</v>
      </c>
      <c r="F50" s="377">
        <v>17.0306</v>
      </c>
      <c r="G50" s="377">
        <v>2.4112</v>
      </c>
    </row>
    <row r="51" spans="1:7" ht="13.15" customHeight="1" x14ac:dyDescent="0.2">
      <c r="A51" s="378" t="s">
        <v>218</v>
      </c>
      <c r="B51" s="379">
        <v>0.38940000000000002</v>
      </c>
      <c r="C51" s="380">
        <v>142.67580000000001</v>
      </c>
      <c r="D51" s="381">
        <v>0.70220000000000005</v>
      </c>
      <c r="E51" s="381">
        <v>33.867199999999997</v>
      </c>
      <c r="F51" s="381">
        <v>16.329499999999999</v>
      </c>
      <c r="G51" s="381">
        <v>5.6586999999999996</v>
      </c>
    </row>
    <row r="52" spans="1:7" ht="13.15" customHeight="1" x14ac:dyDescent="0.2">
      <c r="A52" s="374" t="s">
        <v>219</v>
      </c>
      <c r="B52" s="375">
        <v>0.38669999999999999</v>
      </c>
      <c r="C52" s="376">
        <v>140.5145</v>
      </c>
      <c r="D52" s="377">
        <v>4.1000000000000003E-3</v>
      </c>
      <c r="E52" s="377">
        <v>34.183599999999998</v>
      </c>
      <c r="F52" s="377">
        <v>16.491499999999998</v>
      </c>
      <c r="G52" s="377">
        <v>10.1967</v>
      </c>
    </row>
    <row r="53" spans="1:7" ht="13.15" customHeight="1" x14ac:dyDescent="0.2">
      <c r="A53" s="378" t="s">
        <v>220</v>
      </c>
      <c r="B53" s="379">
        <v>0.22889999999999999</v>
      </c>
      <c r="C53" s="380">
        <v>143.21870000000001</v>
      </c>
      <c r="D53" s="381">
        <v>1.4351</v>
      </c>
      <c r="E53" s="381">
        <v>31.159400000000002</v>
      </c>
      <c r="F53" s="381">
        <v>16.183399999999999</v>
      </c>
      <c r="G53" s="381">
        <v>6.5891999999999999</v>
      </c>
    </row>
    <row r="54" spans="1:7" ht="13.15" customHeight="1" x14ac:dyDescent="0.2">
      <c r="A54" s="374" t="s">
        <v>221</v>
      </c>
      <c r="B54" s="375">
        <v>0.35620000000000002</v>
      </c>
      <c r="C54" s="376">
        <v>151.07980000000001</v>
      </c>
      <c r="D54" s="377">
        <v>13.4526</v>
      </c>
      <c r="E54" s="377">
        <v>34.692</v>
      </c>
      <c r="F54" s="377">
        <v>19.201499999999999</v>
      </c>
      <c r="G54" s="377">
        <v>6.3994999999999997</v>
      </c>
    </row>
    <row r="55" spans="1:7" ht="13.15" customHeight="1" x14ac:dyDescent="0.2">
      <c r="A55" s="378" t="s">
        <v>222</v>
      </c>
      <c r="B55" s="379">
        <v>0.60619999999999996</v>
      </c>
      <c r="C55" s="380">
        <v>143.99940000000001</v>
      </c>
      <c r="D55" s="381">
        <v>6.6459000000000001</v>
      </c>
      <c r="E55" s="381">
        <v>34.099299999999999</v>
      </c>
      <c r="F55" s="381">
        <v>18.243099999999998</v>
      </c>
      <c r="G55" s="381">
        <v>7.2157</v>
      </c>
    </row>
    <row r="56" spans="1:7" ht="13.15" customHeight="1" x14ac:dyDescent="0.2">
      <c r="A56" s="374" t="s">
        <v>223</v>
      </c>
      <c r="B56" s="375">
        <v>3.4054000000000002</v>
      </c>
      <c r="C56" s="376">
        <v>141.82730000000001</v>
      </c>
      <c r="D56" s="377">
        <v>4.0369000000000002</v>
      </c>
      <c r="E56" s="377">
        <v>29.953399999999998</v>
      </c>
      <c r="F56" s="377">
        <v>16.581800000000001</v>
      </c>
      <c r="G56" s="377">
        <v>7.6565000000000003</v>
      </c>
    </row>
    <row r="57" spans="1:7" ht="13.15" customHeight="1" x14ac:dyDescent="0.2">
      <c r="A57" s="378" t="s">
        <v>224</v>
      </c>
      <c r="B57" s="379">
        <v>0.16339999999999999</v>
      </c>
      <c r="C57" s="380">
        <v>140.09889999999999</v>
      </c>
      <c r="D57" s="381">
        <v>0.96230000000000004</v>
      </c>
      <c r="E57" s="381">
        <v>35.5944</v>
      </c>
      <c r="F57" s="381">
        <v>16.971299999999999</v>
      </c>
      <c r="G57" s="381">
        <v>8.3244000000000007</v>
      </c>
    </row>
    <row r="58" spans="1:7" ht="13.15" customHeight="1" x14ac:dyDescent="0.2">
      <c r="A58" s="374" t="s">
        <v>225</v>
      </c>
      <c r="B58" s="375">
        <v>0.84060000000000001</v>
      </c>
      <c r="C58" s="376">
        <v>142.34370000000001</v>
      </c>
      <c r="D58" s="377">
        <v>5.0033000000000003</v>
      </c>
      <c r="E58" s="377">
        <v>29.3613</v>
      </c>
      <c r="F58" s="377">
        <v>16.2044</v>
      </c>
      <c r="G58" s="377">
        <v>7.4943999999999997</v>
      </c>
    </row>
    <row r="59" spans="1:7" ht="13.15" customHeight="1" x14ac:dyDescent="0.2">
      <c r="A59" s="378" t="s">
        <v>226</v>
      </c>
      <c r="B59" s="379">
        <v>0.10290000000000001</v>
      </c>
      <c r="C59" s="380">
        <v>139.5737</v>
      </c>
      <c r="D59" s="381">
        <v>0.40089999999999998</v>
      </c>
      <c r="E59" s="381">
        <v>34.122700000000002</v>
      </c>
      <c r="F59" s="381">
        <v>16.6008</v>
      </c>
      <c r="G59" s="381">
        <v>6.7546999999999997</v>
      </c>
    </row>
    <row r="60" spans="1:7" ht="13.15" customHeight="1" x14ac:dyDescent="0.2">
      <c r="A60" s="374" t="s">
        <v>227</v>
      </c>
      <c r="B60" s="375">
        <v>0.3201</v>
      </c>
      <c r="C60" s="376">
        <v>151.14400000000001</v>
      </c>
      <c r="D60" s="377">
        <v>11.6656</v>
      </c>
      <c r="E60" s="377">
        <v>24.3887</v>
      </c>
      <c r="F60" s="377">
        <v>17.8443</v>
      </c>
      <c r="G60" s="377">
        <v>4.5975000000000001</v>
      </c>
    </row>
    <row r="61" spans="1:7" ht="13.15" customHeight="1" x14ac:dyDescent="0.2">
      <c r="A61" s="378" t="s">
        <v>229</v>
      </c>
      <c r="B61" s="379">
        <v>1.9379999999999999</v>
      </c>
      <c r="C61" s="380">
        <v>144.9434</v>
      </c>
      <c r="D61" s="381">
        <v>0.49130000000000001</v>
      </c>
      <c r="E61" s="381">
        <v>30.640599999999999</v>
      </c>
      <c r="F61" s="381">
        <v>16.442699999999999</v>
      </c>
      <c r="G61" s="381">
        <v>4.3787000000000003</v>
      </c>
    </row>
    <row r="62" spans="1:7" ht="13.15" customHeight="1" x14ac:dyDescent="0.2">
      <c r="A62" s="374" t="s">
        <v>230</v>
      </c>
      <c r="B62" s="375">
        <v>0.13750000000000001</v>
      </c>
      <c r="C62" s="376">
        <v>149.31120000000001</v>
      </c>
      <c r="D62" s="377">
        <v>1.1901999999999999</v>
      </c>
      <c r="E62" s="377">
        <v>27.318200000000001</v>
      </c>
      <c r="F62" s="377">
        <v>15.9918</v>
      </c>
      <c r="G62" s="377">
        <v>3.1566999999999998</v>
      </c>
    </row>
    <row r="63" spans="1:7" ht="13.15" customHeight="1" x14ac:dyDescent="0.2">
      <c r="A63" s="378" t="s">
        <v>231</v>
      </c>
      <c r="B63" s="379">
        <v>0.51770000000000005</v>
      </c>
      <c r="C63" s="380">
        <v>143.143</v>
      </c>
      <c r="D63" s="381">
        <v>0.25829999999999997</v>
      </c>
      <c r="E63" s="381">
        <v>31.918099999999999</v>
      </c>
      <c r="F63" s="381">
        <v>16.160499999999999</v>
      </c>
      <c r="G63" s="381">
        <v>4.9680999999999997</v>
      </c>
    </row>
    <row r="64" spans="1:7" ht="13.15" customHeight="1" x14ac:dyDescent="0.2">
      <c r="A64" s="374" t="s">
        <v>232</v>
      </c>
      <c r="B64" s="375">
        <v>0.2243</v>
      </c>
      <c r="C64" s="376">
        <v>142.2654</v>
      </c>
      <c r="D64" s="377">
        <v>0.2288</v>
      </c>
      <c r="E64" s="377">
        <v>32.741599999999998</v>
      </c>
      <c r="F64" s="377">
        <v>16.258099999999999</v>
      </c>
      <c r="G64" s="377">
        <v>4.3430999999999997</v>
      </c>
    </row>
    <row r="65" spans="1:7" ht="13.15" customHeight="1" x14ac:dyDescent="0.2">
      <c r="A65" s="378" t="s">
        <v>233</v>
      </c>
      <c r="B65" s="379">
        <v>2.9359999999999999</v>
      </c>
      <c r="C65" s="380">
        <v>141.74760000000001</v>
      </c>
      <c r="D65" s="381">
        <v>0.46129999999999999</v>
      </c>
      <c r="E65" s="381">
        <v>32.9602</v>
      </c>
      <c r="F65" s="381">
        <v>16.365300000000001</v>
      </c>
      <c r="G65" s="381">
        <v>5.6946000000000003</v>
      </c>
    </row>
    <row r="66" spans="1:7" ht="13.15" customHeight="1" x14ac:dyDescent="0.2">
      <c r="A66" s="374" t="s">
        <v>234</v>
      </c>
      <c r="B66" s="375">
        <v>1.3</v>
      </c>
      <c r="C66" s="376">
        <v>137.87280000000001</v>
      </c>
      <c r="D66" s="377">
        <v>3.0000000000000001E-3</v>
      </c>
      <c r="E66" s="377">
        <v>36.820300000000003</v>
      </c>
      <c r="F66" s="377">
        <v>15.8086</v>
      </c>
      <c r="G66" s="377">
        <v>7.3085000000000004</v>
      </c>
    </row>
    <row r="67" spans="1:7" ht="13.15" customHeight="1" x14ac:dyDescent="0.2">
      <c r="A67" s="378" t="s">
        <v>235</v>
      </c>
      <c r="B67" s="379">
        <v>0.88980000000000004</v>
      </c>
      <c r="C67" s="380">
        <v>140.41470000000001</v>
      </c>
      <c r="D67" s="381">
        <v>0.32879999999999998</v>
      </c>
      <c r="E67" s="381">
        <v>35.547400000000003</v>
      </c>
      <c r="F67" s="381">
        <v>16.343699999999998</v>
      </c>
      <c r="G67" s="381">
        <v>9.3224</v>
      </c>
    </row>
    <row r="68" spans="1:7" ht="13.15" customHeight="1" x14ac:dyDescent="0.2">
      <c r="A68" s="374" t="s">
        <v>236</v>
      </c>
      <c r="B68" s="375">
        <v>0.1173</v>
      </c>
      <c r="C68" s="376">
        <v>140.37350000000001</v>
      </c>
      <c r="D68" s="377">
        <v>0.12690000000000001</v>
      </c>
      <c r="E68" s="377">
        <v>34.1111</v>
      </c>
      <c r="F68" s="377">
        <v>15.805</v>
      </c>
      <c r="G68" s="377">
        <v>8.1582000000000008</v>
      </c>
    </row>
    <row r="69" spans="1:7" ht="13.15" customHeight="1" x14ac:dyDescent="0.2">
      <c r="A69" s="378" t="s">
        <v>237</v>
      </c>
      <c r="B69" s="379">
        <v>0.1154</v>
      </c>
      <c r="C69" s="380">
        <v>146.256</v>
      </c>
      <c r="D69" s="381">
        <v>0.72319999999999995</v>
      </c>
      <c r="E69" s="381">
        <v>31.9877</v>
      </c>
      <c r="F69" s="381">
        <v>16.349399999999999</v>
      </c>
      <c r="G69" s="381">
        <v>4.9200999999999997</v>
      </c>
    </row>
    <row r="70" spans="1:7" ht="13.15" customHeight="1" x14ac:dyDescent="0.2">
      <c r="A70" s="374" t="s">
        <v>239</v>
      </c>
      <c r="B70" s="375">
        <v>0.95860000000000001</v>
      </c>
      <c r="C70" s="376">
        <v>141.41059999999999</v>
      </c>
      <c r="D70" s="377">
        <v>0.19919999999999999</v>
      </c>
      <c r="E70" s="377">
        <v>34.012500000000003</v>
      </c>
      <c r="F70" s="377">
        <v>16.6417</v>
      </c>
      <c r="G70" s="377">
        <v>6.8399000000000001</v>
      </c>
    </row>
    <row r="71" spans="1:7" ht="13.15" customHeight="1" x14ac:dyDescent="0.2">
      <c r="A71" s="378" t="s">
        <v>240</v>
      </c>
      <c r="B71" s="379">
        <v>0.11990000000000001</v>
      </c>
      <c r="C71" s="380">
        <v>146.0351</v>
      </c>
      <c r="D71" s="381">
        <v>4.0800000000000003E-2</v>
      </c>
      <c r="E71" s="381">
        <v>29.139199999999999</v>
      </c>
      <c r="F71" s="381">
        <v>16.687999999999999</v>
      </c>
      <c r="G71" s="381">
        <v>4.0785999999999998</v>
      </c>
    </row>
    <row r="72" spans="1:7" ht="13.15" customHeight="1" x14ac:dyDescent="0.2">
      <c r="A72" s="374" t="s">
        <v>241</v>
      </c>
      <c r="B72" s="375">
        <v>0.13850000000000001</v>
      </c>
      <c r="C72" s="376">
        <v>149.5052</v>
      </c>
      <c r="D72" s="377">
        <v>3.1741000000000001</v>
      </c>
      <c r="E72" s="377">
        <v>28.644500000000001</v>
      </c>
      <c r="F72" s="377">
        <v>16.320699999999999</v>
      </c>
      <c r="G72" s="377">
        <v>4.1159999999999997</v>
      </c>
    </row>
    <row r="73" spans="1:7" ht="13.15" customHeight="1" x14ac:dyDescent="0.2">
      <c r="A73" s="378" t="s">
        <v>242</v>
      </c>
      <c r="B73" s="379">
        <v>0.1152</v>
      </c>
      <c r="C73" s="380">
        <v>144.09100000000001</v>
      </c>
      <c r="D73" s="381">
        <v>0.72099999999999997</v>
      </c>
      <c r="E73" s="381">
        <v>31.525300000000001</v>
      </c>
      <c r="F73" s="381">
        <v>16.179099999999998</v>
      </c>
      <c r="G73" s="381">
        <v>5.8967999999999998</v>
      </c>
    </row>
    <row r="74" spans="1:7" x14ac:dyDescent="0.2">
      <c r="A74" s="374" t="s">
        <v>243</v>
      </c>
      <c r="B74" s="375">
        <v>1.1477999999999999</v>
      </c>
      <c r="C74" s="376">
        <v>142.84139999999999</v>
      </c>
      <c r="D74" s="377">
        <v>0.3695</v>
      </c>
      <c r="E74" s="377">
        <v>32.187199999999997</v>
      </c>
      <c r="F74" s="377">
        <v>16.296199999999999</v>
      </c>
      <c r="G74" s="377">
        <v>5.8571</v>
      </c>
    </row>
    <row r="75" spans="1:7" x14ac:dyDescent="0.2">
      <c r="A75" s="378" t="s">
        <v>244</v>
      </c>
      <c r="B75" s="379">
        <v>0.2631</v>
      </c>
      <c r="C75" s="380">
        <v>145.22219999999999</v>
      </c>
      <c r="D75" s="381">
        <v>0.5333</v>
      </c>
      <c r="E75" s="381">
        <v>30.4023</v>
      </c>
      <c r="F75" s="381">
        <v>16.3081</v>
      </c>
      <c r="G75" s="381">
        <v>3.6297000000000001</v>
      </c>
    </row>
    <row r="76" spans="1:7" x14ac:dyDescent="0.2">
      <c r="A76" s="374" t="s">
        <v>245</v>
      </c>
      <c r="B76" s="375">
        <v>0.29909999999999998</v>
      </c>
      <c r="C76" s="376">
        <v>137.24690000000001</v>
      </c>
      <c r="D76" s="377">
        <v>6.8900000000000003E-2</v>
      </c>
      <c r="E76" s="377">
        <v>37.521099999999997</v>
      </c>
      <c r="F76" s="377">
        <v>16.145199999999999</v>
      </c>
      <c r="G76" s="377">
        <v>9.1510999999999996</v>
      </c>
    </row>
    <row r="77" spans="1:7" x14ac:dyDescent="0.2">
      <c r="A77" s="378" t="s">
        <v>250</v>
      </c>
      <c r="B77" s="379">
        <v>0.34610000000000002</v>
      </c>
      <c r="C77" s="380">
        <v>146.31030000000001</v>
      </c>
      <c r="D77" s="381">
        <v>0.2621</v>
      </c>
      <c r="E77" s="381">
        <v>28.746200000000002</v>
      </c>
      <c r="F77" s="381">
        <v>16.134699999999999</v>
      </c>
      <c r="G77" s="381">
        <v>5.1619000000000002</v>
      </c>
    </row>
    <row r="78" spans="1:7" x14ac:dyDescent="0.2">
      <c r="A78" s="374" t="s">
        <v>251</v>
      </c>
      <c r="B78" s="375">
        <v>5.5100000000000003E-2</v>
      </c>
      <c r="C78" s="376">
        <v>140.45050000000001</v>
      </c>
      <c r="D78" s="377">
        <v>5.7599999999999998E-2</v>
      </c>
      <c r="E78" s="377">
        <v>34.173099999999998</v>
      </c>
      <c r="F78" s="377">
        <v>16.418299999999999</v>
      </c>
      <c r="G78" s="377">
        <v>6.0856000000000003</v>
      </c>
    </row>
    <row r="79" spans="1:7" x14ac:dyDescent="0.2">
      <c r="A79" s="378" t="s">
        <v>252</v>
      </c>
      <c r="B79" s="379">
        <v>6.8099999999999994E-2</v>
      </c>
      <c r="C79" s="380">
        <v>147.04259999999999</v>
      </c>
      <c r="D79" s="381">
        <v>0.42109999999999997</v>
      </c>
      <c r="E79" s="381">
        <v>27.6952</v>
      </c>
      <c r="F79" s="381">
        <v>15.9313</v>
      </c>
      <c r="G79" s="381">
        <v>4.8215000000000003</v>
      </c>
    </row>
    <row r="80" spans="1:7" x14ac:dyDescent="0.2">
      <c r="A80" s="374" t="s">
        <v>253</v>
      </c>
      <c r="B80" s="375">
        <v>0.11269999999999999</v>
      </c>
      <c r="C80" s="376">
        <v>141.39930000000001</v>
      </c>
      <c r="D80" s="377">
        <v>0.59589999999999999</v>
      </c>
      <c r="E80" s="377">
        <v>33.894599999999997</v>
      </c>
      <c r="F80" s="377">
        <v>16.690300000000001</v>
      </c>
      <c r="G80" s="377">
        <v>6.7773000000000003</v>
      </c>
    </row>
    <row r="81" spans="1:7" x14ac:dyDescent="0.2">
      <c r="A81" s="378" t="s">
        <v>254</v>
      </c>
      <c r="B81" s="379">
        <v>5.8900000000000001E-2</v>
      </c>
      <c r="C81" s="380">
        <v>149.02080000000001</v>
      </c>
      <c r="D81" s="381">
        <v>2.2298</v>
      </c>
      <c r="E81" s="381">
        <v>26.061199999999999</v>
      </c>
      <c r="F81" s="381">
        <v>14.5863</v>
      </c>
      <c r="G81" s="381">
        <v>3.9596</v>
      </c>
    </row>
    <row r="82" spans="1:7" x14ac:dyDescent="0.2">
      <c r="A82" s="374" t="s">
        <v>255</v>
      </c>
      <c r="B82" s="375">
        <v>0.48249999999999998</v>
      </c>
      <c r="C82" s="376">
        <v>144.79480000000001</v>
      </c>
      <c r="D82" s="377">
        <v>0.35809999999999997</v>
      </c>
      <c r="E82" s="377">
        <v>31.263300000000001</v>
      </c>
      <c r="F82" s="377">
        <v>16.377700000000001</v>
      </c>
      <c r="G82" s="377">
        <v>5.8516000000000004</v>
      </c>
    </row>
    <row r="83" spans="1:7" x14ac:dyDescent="0.2">
      <c r="A83" s="378" t="s">
        <v>256</v>
      </c>
      <c r="B83" s="379">
        <v>0.4012</v>
      </c>
      <c r="C83" s="380">
        <v>141.42509999999999</v>
      </c>
      <c r="D83" s="381">
        <v>0.5746</v>
      </c>
      <c r="E83" s="381">
        <v>33.458100000000002</v>
      </c>
      <c r="F83" s="381">
        <v>16.816099999999999</v>
      </c>
      <c r="G83" s="381">
        <v>7.1989999999999998</v>
      </c>
    </row>
    <row r="84" spans="1:7" x14ac:dyDescent="0.2">
      <c r="A84" s="374" t="s">
        <v>257</v>
      </c>
      <c r="B84" s="375">
        <v>0.1244</v>
      </c>
      <c r="C84" s="376">
        <v>145.26679999999999</v>
      </c>
      <c r="D84" s="377">
        <v>0.79530000000000001</v>
      </c>
      <c r="E84" s="377">
        <v>31.121700000000001</v>
      </c>
      <c r="F84" s="377">
        <v>16.675000000000001</v>
      </c>
      <c r="G84" s="377">
        <v>4.6353999999999997</v>
      </c>
    </row>
    <row r="85" spans="1:7" x14ac:dyDescent="0.2">
      <c r="A85" s="378" t="s">
        <v>258</v>
      </c>
      <c r="B85" s="379">
        <v>1.2753000000000001</v>
      </c>
      <c r="C85" s="380">
        <v>142.88300000000001</v>
      </c>
      <c r="D85" s="381">
        <v>0.57650000000000001</v>
      </c>
      <c r="E85" s="381">
        <v>32.691400000000002</v>
      </c>
      <c r="F85" s="381">
        <v>16.488499999999998</v>
      </c>
      <c r="G85" s="381">
        <v>5.9497</v>
      </c>
    </row>
    <row r="86" spans="1:7" x14ac:dyDescent="0.2">
      <c r="A86" s="374" t="s">
        <v>259</v>
      </c>
      <c r="B86" s="375">
        <v>2.7044000000000001</v>
      </c>
      <c r="C86" s="376">
        <v>141.07830000000001</v>
      </c>
      <c r="D86" s="377">
        <v>0.50839999999999996</v>
      </c>
      <c r="E86" s="377">
        <v>34.1646</v>
      </c>
      <c r="F86" s="377">
        <v>16.008400000000002</v>
      </c>
      <c r="G86" s="377">
        <v>10.466200000000001</v>
      </c>
    </row>
    <row r="87" spans="1:7" x14ac:dyDescent="0.2">
      <c r="A87" s="378" t="s">
        <v>260</v>
      </c>
      <c r="B87" s="379">
        <v>0.58579999999999999</v>
      </c>
      <c r="C87" s="380">
        <v>145.6523</v>
      </c>
      <c r="D87" s="381">
        <v>0.79779999999999995</v>
      </c>
      <c r="E87" s="381">
        <v>30.188199999999998</v>
      </c>
      <c r="F87" s="381">
        <v>15.754099999999999</v>
      </c>
      <c r="G87" s="381">
        <v>5.8983999999999996</v>
      </c>
    </row>
    <row r="88" spans="1:7" x14ac:dyDescent="0.2">
      <c r="A88" s="374" t="s">
        <v>261</v>
      </c>
      <c r="B88" s="375">
        <v>1.3062</v>
      </c>
      <c r="C88" s="376">
        <v>143.64619999999999</v>
      </c>
      <c r="D88" s="377">
        <v>0.72319999999999995</v>
      </c>
      <c r="E88" s="377">
        <v>31.759399999999999</v>
      </c>
      <c r="F88" s="377">
        <v>15.989699999999999</v>
      </c>
      <c r="G88" s="377">
        <v>8.4755000000000003</v>
      </c>
    </row>
    <row r="89" spans="1:7" x14ac:dyDescent="0.2">
      <c r="A89" s="378" t="s">
        <v>262</v>
      </c>
      <c r="B89" s="379">
        <v>7.0900000000000005E-2</v>
      </c>
      <c r="C89" s="380">
        <v>142.40639999999999</v>
      </c>
      <c r="D89" s="381">
        <v>4.2099999999999999E-2</v>
      </c>
      <c r="E89" s="381">
        <v>31.583500000000001</v>
      </c>
      <c r="F89" s="381">
        <v>16.5642</v>
      </c>
      <c r="G89" s="381">
        <v>7.2769000000000004</v>
      </c>
    </row>
    <row r="90" spans="1:7" x14ac:dyDescent="0.2">
      <c r="A90" s="374" t="s">
        <v>263</v>
      </c>
      <c r="B90" s="375">
        <v>0.13739999999999999</v>
      </c>
      <c r="C90" s="376">
        <v>145.4247</v>
      </c>
      <c r="D90" s="377">
        <v>0.34620000000000001</v>
      </c>
      <c r="E90" s="377">
        <v>28.737500000000001</v>
      </c>
      <c r="F90" s="377">
        <v>15.7643</v>
      </c>
      <c r="G90" s="377">
        <v>5.5301999999999998</v>
      </c>
    </row>
    <row r="91" spans="1:7" x14ac:dyDescent="0.2">
      <c r="A91" s="378" t="s">
        <v>264</v>
      </c>
      <c r="B91" s="379">
        <v>1.8709</v>
      </c>
      <c r="C91" s="380">
        <v>128.66419999999999</v>
      </c>
      <c r="D91" s="381">
        <v>0.1232</v>
      </c>
      <c r="E91" s="381">
        <v>46.231999999999999</v>
      </c>
      <c r="F91" s="381">
        <v>25.2898</v>
      </c>
      <c r="G91" s="381">
        <v>7.4073000000000002</v>
      </c>
    </row>
    <row r="92" spans="1:7" x14ac:dyDescent="0.2">
      <c r="A92" s="374" t="s">
        <v>265</v>
      </c>
      <c r="B92" s="375">
        <v>2.9245000000000001</v>
      </c>
      <c r="C92" s="376">
        <v>133.70519999999999</v>
      </c>
      <c r="D92" s="377">
        <v>0.90700000000000003</v>
      </c>
      <c r="E92" s="377">
        <v>34.0839</v>
      </c>
      <c r="F92" s="377">
        <v>16.9739</v>
      </c>
      <c r="G92" s="377">
        <v>12.3687</v>
      </c>
    </row>
    <row r="93" spans="1:7" x14ac:dyDescent="0.2">
      <c r="A93" s="378" t="s">
        <v>266</v>
      </c>
      <c r="B93" s="379">
        <v>0.11990000000000001</v>
      </c>
      <c r="C93" s="380">
        <v>140.66839999999999</v>
      </c>
      <c r="D93" s="381">
        <v>1.3455999999999999</v>
      </c>
      <c r="E93" s="381">
        <v>36.971600000000002</v>
      </c>
      <c r="F93" s="381">
        <v>16.144100000000002</v>
      </c>
      <c r="G93" s="381">
        <v>13.8344</v>
      </c>
    </row>
    <row r="94" spans="1:7" x14ac:dyDescent="0.2">
      <c r="A94" s="374" t="s">
        <v>267</v>
      </c>
      <c r="B94" s="375">
        <v>2.1145999999999998</v>
      </c>
      <c r="C94" s="376">
        <v>141.82810000000001</v>
      </c>
      <c r="D94" s="377">
        <v>5.2619999999999996</v>
      </c>
      <c r="E94" s="377">
        <v>32.759300000000003</v>
      </c>
      <c r="F94" s="377">
        <v>16.657399999999999</v>
      </c>
      <c r="G94" s="377">
        <v>10.634600000000001</v>
      </c>
    </row>
    <row r="95" spans="1:7" x14ac:dyDescent="0.2">
      <c r="A95" s="378" t="s">
        <v>268</v>
      </c>
      <c r="B95" s="379">
        <v>0.98070000000000002</v>
      </c>
      <c r="C95" s="380">
        <v>140.71549999999999</v>
      </c>
      <c r="D95" s="381">
        <v>2.6013999999999999</v>
      </c>
      <c r="E95" s="381">
        <v>25.603100000000001</v>
      </c>
      <c r="F95" s="381">
        <v>18.559000000000001</v>
      </c>
      <c r="G95" s="381">
        <v>5.0358999999999998</v>
      </c>
    </row>
    <row r="96" spans="1:7" x14ac:dyDescent="0.2">
      <c r="A96" s="374" t="s">
        <v>269</v>
      </c>
      <c r="B96" s="375">
        <v>0.8357</v>
      </c>
      <c r="C96" s="376">
        <v>141.15969999999999</v>
      </c>
      <c r="D96" s="377">
        <v>4.9859</v>
      </c>
      <c r="E96" s="377">
        <v>31.855899999999998</v>
      </c>
      <c r="F96" s="377">
        <v>15.785</v>
      </c>
      <c r="G96" s="377">
        <v>7.8803999999999998</v>
      </c>
    </row>
    <row r="97" spans="1:7" x14ac:dyDescent="0.2">
      <c r="A97" s="378" t="s">
        <v>270</v>
      </c>
      <c r="B97" s="379">
        <v>0.44940000000000002</v>
      </c>
      <c r="C97" s="380">
        <v>141.84270000000001</v>
      </c>
      <c r="D97" s="381">
        <v>6.2282999999999999</v>
      </c>
      <c r="E97" s="381">
        <v>32.1633</v>
      </c>
      <c r="F97" s="381">
        <v>15.7348</v>
      </c>
      <c r="G97" s="381">
        <v>10.553800000000001</v>
      </c>
    </row>
    <row r="98" spans="1:7" x14ac:dyDescent="0.2">
      <c r="A98" s="374" t="s">
        <v>271</v>
      </c>
      <c r="B98" s="375">
        <v>6.2399999999999997E-2</v>
      </c>
      <c r="C98" s="376">
        <v>138.30760000000001</v>
      </c>
      <c r="D98" s="377">
        <v>0.16600000000000001</v>
      </c>
      <c r="E98" s="377">
        <v>36.676600000000001</v>
      </c>
      <c r="F98" s="377">
        <v>16.568899999999999</v>
      </c>
      <c r="G98" s="377">
        <v>12.2393</v>
      </c>
    </row>
    <row r="99" spans="1:7" x14ac:dyDescent="0.2">
      <c r="A99" s="378" t="s">
        <v>272</v>
      </c>
      <c r="B99" s="379">
        <v>0.10009999999999999</v>
      </c>
      <c r="C99" s="380">
        <v>142.28210000000001</v>
      </c>
      <c r="D99" s="381">
        <v>5.2660999999999998</v>
      </c>
      <c r="E99" s="381">
        <v>37.426000000000002</v>
      </c>
      <c r="F99" s="381">
        <v>16.302399999999999</v>
      </c>
      <c r="G99" s="381">
        <v>12.0947</v>
      </c>
    </row>
    <row r="100" spans="1:7" x14ac:dyDescent="0.2">
      <c r="A100" s="374" t="s">
        <v>273</v>
      </c>
      <c r="B100" s="375">
        <v>7.8100000000000003E-2</v>
      </c>
      <c r="C100" s="376">
        <v>140.8554</v>
      </c>
      <c r="D100" s="377">
        <v>1.5583</v>
      </c>
      <c r="E100" s="377">
        <v>35.146299999999997</v>
      </c>
      <c r="F100" s="377">
        <v>16.247900000000001</v>
      </c>
      <c r="G100" s="377">
        <v>11.0443</v>
      </c>
    </row>
    <row r="101" spans="1:7" x14ac:dyDescent="0.2">
      <c r="A101" s="378" t="s">
        <v>274</v>
      </c>
      <c r="B101" s="379">
        <v>0.18770000000000001</v>
      </c>
      <c r="C101" s="380">
        <v>148.0163</v>
      </c>
      <c r="D101" s="381">
        <v>3.379</v>
      </c>
      <c r="E101" s="381">
        <v>29.6508</v>
      </c>
      <c r="F101" s="381">
        <v>15.7553</v>
      </c>
      <c r="G101" s="381">
        <v>9.5668000000000006</v>
      </c>
    </row>
    <row r="102" spans="1:7" x14ac:dyDescent="0.2">
      <c r="A102" s="374" t="s">
        <v>275</v>
      </c>
      <c r="B102" s="375">
        <v>6.2799999999999995E-2</v>
      </c>
      <c r="C102" s="376">
        <v>145.9074</v>
      </c>
      <c r="D102" s="377">
        <v>2.6926999999999999</v>
      </c>
      <c r="E102" s="377">
        <v>31.139299999999999</v>
      </c>
      <c r="F102" s="377">
        <v>16.6111</v>
      </c>
      <c r="G102" s="377">
        <v>6.6102999999999996</v>
      </c>
    </row>
    <row r="103" spans="1:7" x14ac:dyDescent="0.2">
      <c r="A103" s="378" t="s">
        <v>276</v>
      </c>
      <c r="B103" s="379">
        <v>0.2787</v>
      </c>
      <c r="C103" s="380">
        <v>145.27459999999999</v>
      </c>
      <c r="D103" s="381">
        <v>3.2414000000000001</v>
      </c>
      <c r="E103" s="381">
        <v>32.026400000000002</v>
      </c>
      <c r="F103" s="381">
        <v>15.650700000000001</v>
      </c>
      <c r="G103" s="381">
        <v>9.0124999999999993</v>
      </c>
    </row>
    <row r="104" spans="1:7" x14ac:dyDescent="0.2">
      <c r="A104" s="374" t="s">
        <v>277</v>
      </c>
      <c r="B104" s="375">
        <v>8.2000000000000003E-2</v>
      </c>
      <c r="C104" s="376">
        <v>143.3066</v>
      </c>
      <c r="D104" s="377">
        <v>5.4246999999999996</v>
      </c>
      <c r="E104" s="377">
        <v>34.911799999999999</v>
      </c>
      <c r="F104" s="377">
        <v>16.0335</v>
      </c>
      <c r="G104" s="377">
        <v>10.4582</v>
      </c>
    </row>
    <row r="105" spans="1:7" x14ac:dyDescent="0.2">
      <c r="A105" s="378" t="s">
        <v>278</v>
      </c>
      <c r="B105" s="379">
        <v>0.14130000000000001</v>
      </c>
      <c r="C105" s="380">
        <v>143.0257</v>
      </c>
      <c r="D105" s="381">
        <v>6.6867000000000001</v>
      </c>
      <c r="E105" s="381">
        <v>36.229399999999998</v>
      </c>
      <c r="F105" s="381">
        <v>15.936500000000001</v>
      </c>
      <c r="G105" s="381">
        <v>13.8111</v>
      </c>
    </row>
    <row r="106" spans="1:7" x14ac:dyDescent="0.2">
      <c r="A106" s="374" t="s">
        <v>279</v>
      </c>
      <c r="B106" s="375">
        <v>6.7500000000000004E-2</v>
      </c>
      <c r="C106" s="376">
        <v>145.81450000000001</v>
      </c>
      <c r="D106" s="377">
        <v>4.4452999999999996</v>
      </c>
      <c r="E106" s="377">
        <v>29.893000000000001</v>
      </c>
      <c r="F106" s="377">
        <v>16.086300000000001</v>
      </c>
      <c r="G106" s="377">
        <v>6.3958000000000004</v>
      </c>
    </row>
    <row r="107" spans="1:7" x14ac:dyDescent="0.2">
      <c r="A107" s="378" t="s">
        <v>280</v>
      </c>
      <c r="B107" s="379">
        <v>7.17E-2</v>
      </c>
      <c r="C107" s="380">
        <v>151.7509</v>
      </c>
      <c r="D107" s="381">
        <v>3.0889000000000002</v>
      </c>
      <c r="E107" s="381">
        <v>26.045500000000001</v>
      </c>
      <c r="F107" s="381">
        <v>16.718900000000001</v>
      </c>
      <c r="G107" s="381">
        <v>4.4664999999999999</v>
      </c>
    </row>
    <row r="108" spans="1:7" x14ac:dyDescent="0.2">
      <c r="A108" s="374" t="s">
        <v>281</v>
      </c>
      <c r="B108" s="375">
        <v>0.1585</v>
      </c>
      <c r="C108" s="376">
        <v>142.44589999999999</v>
      </c>
      <c r="D108" s="377">
        <v>0.69799999999999995</v>
      </c>
      <c r="E108" s="377">
        <v>32.816699999999997</v>
      </c>
      <c r="F108" s="377">
        <v>16.280799999999999</v>
      </c>
      <c r="G108" s="377">
        <v>9.3322000000000003</v>
      </c>
    </row>
    <row r="109" spans="1:7" x14ac:dyDescent="0.2">
      <c r="A109" s="378" t="s">
        <v>282</v>
      </c>
      <c r="B109" s="379">
        <v>7.5499999999999998E-2</v>
      </c>
      <c r="C109" s="380">
        <v>149.5549</v>
      </c>
      <c r="D109" s="381">
        <v>6.1708999999999996</v>
      </c>
      <c r="E109" s="381">
        <v>29.072199999999999</v>
      </c>
      <c r="F109" s="381">
        <v>13.427</v>
      </c>
      <c r="G109" s="381">
        <v>8.2733000000000008</v>
      </c>
    </row>
    <row r="110" spans="1:7" x14ac:dyDescent="0.2">
      <c r="A110" s="374" t="s">
        <v>283</v>
      </c>
      <c r="B110" s="375">
        <v>9.1399999999999995E-2</v>
      </c>
      <c r="C110" s="376">
        <v>149.43</v>
      </c>
      <c r="D110" s="377">
        <v>4.6402000000000001</v>
      </c>
      <c r="E110" s="377">
        <v>27.469799999999999</v>
      </c>
      <c r="F110" s="377">
        <v>15.8733</v>
      </c>
      <c r="G110" s="377">
        <v>6.2462999999999997</v>
      </c>
    </row>
    <row r="111" spans="1:7" x14ac:dyDescent="0.2">
      <c r="A111" s="378" t="s">
        <v>284</v>
      </c>
      <c r="B111" s="379">
        <v>0.35570000000000002</v>
      </c>
      <c r="C111" s="380">
        <v>152.61689999999999</v>
      </c>
      <c r="D111" s="381">
        <v>11.175800000000001</v>
      </c>
      <c r="E111" s="381">
        <v>31.254000000000001</v>
      </c>
      <c r="F111" s="381">
        <v>16.558299999999999</v>
      </c>
      <c r="G111" s="381">
        <v>8.0650999999999993</v>
      </c>
    </row>
    <row r="112" spans="1:7" x14ac:dyDescent="0.2">
      <c r="A112" s="374" t="s">
        <v>285</v>
      </c>
      <c r="B112" s="375">
        <v>0.4945</v>
      </c>
      <c r="C112" s="376">
        <v>138.28919999999999</v>
      </c>
      <c r="D112" s="377">
        <v>2.2787000000000002</v>
      </c>
      <c r="E112" s="377">
        <v>36.451300000000003</v>
      </c>
      <c r="F112" s="377">
        <v>16.239799999999999</v>
      </c>
      <c r="G112" s="377">
        <v>12.266400000000001</v>
      </c>
    </row>
    <row r="113" spans="1:7" x14ac:dyDescent="0.2">
      <c r="A113" s="378" t="s">
        <v>286</v>
      </c>
      <c r="B113" s="379">
        <v>6.1199999999999997E-2</v>
      </c>
      <c r="C113" s="380">
        <v>144.75380000000001</v>
      </c>
      <c r="D113" s="381">
        <v>3.7307999999999999</v>
      </c>
      <c r="E113" s="381">
        <v>33.640300000000003</v>
      </c>
      <c r="F113" s="381">
        <v>16.0624</v>
      </c>
      <c r="G113" s="381">
        <v>8.9375999999999998</v>
      </c>
    </row>
    <row r="114" spans="1:7" x14ac:dyDescent="0.2">
      <c r="A114" s="374" t="s">
        <v>288</v>
      </c>
      <c r="B114" s="375">
        <v>3.0091999999999999</v>
      </c>
      <c r="C114" s="376">
        <v>140.46440000000001</v>
      </c>
      <c r="D114" s="377">
        <v>0.61409999999999998</v>
      </c>
      <c r="E114" s="377">
        <v>35.0167</v>
      </c>
      <c r="F114" s="377">
        <v>15.939</v>
      </c>
      <c r="G114" s="377">
        <v>11.702299999999999</v>
      </c>
    </row>
    <row r="115" spans="1:7" x14ac:dyDescent="0.2">
      <c r="A115" s="378" t="s">
        <v>290</v>
      </c>
      <c r="B115" s="379">
        <v>0.20319999999999999</v>
      </c>
      <c r="C115" s="380">
        <v>142.49520000000001</v>
      </c>
      <c r="D115" s="381">
        <v>1.9781</v>
      </c>
      <c r="E115" s="381">
        <v>34.218899999999998</v>
      </c>
      <c r="F115" s="381">
        <v>16.164899999999999</v>
      </c>
      <c r="G115" s="381">
        <v>10.300700000000001</v>
      </c>
    </row>
    <row r="116" spans="1:7" x14ac:dyDescent="0.2">
      <c r="A116" s="374" t="s">
        <v>291</v>
      </c>
      <c r="B116" s="375">
        <v>0.20380000000000001</v>
      </c>
      <c r="C116" s="376">
        <v>141.9179</v>
      </c>
      <c r="D116" s="377">
        <v>4.0620000000000003</v>
      </c>
      <c r="E116" s="377">
        <v>36.011899999999997</v>
      </c>
      <c r="F116" s="377">
        <v>16.349699999999999</v>
      </c>
      <c r="G116" s="377">
        <v>11.579499999999999</v>
      </c>
    </row>
    <row r="117" spans="1:7" x14ac:dyDescent="0.2">
      <c r="A117" s="378" t="s">
        <v>292</v>
      </c>
      <c r="B117" s="379">
        <v>0.97989999999999999</v>
      </c>
      <c r="C117" s="380">
        <v>141.69829999999999</v>
      </c>
      <c r="D117" s="381">
        <v>1.3456999999999999</v>
      </c>
      <c r="E117" s="381">
        <v>34.715699999999998</v>
      </c>
      <c r="F117" s="381">
        <v>15.8407</v>
      </c>
      <c r="G117" s="381">
        <v>11.3912</v>
      </c>
    </row>
    <row r="118" spans="1:7" x14ac:dyDescent="0.2">
      <c r="A118" s="374" t="s">
        <v>293</v>
      </c>
      <c r="B118" s="375">
        <v>0.1938</v>
      </c>
      <c r="C118" s="376">
        <v>146.18469999999999</v>
      </c>
      <c r="D118" s="377">
        <v>2.8677999999999999</v>
      </c>
      <c r="E118" s="377">
        <v>31.072099999999999</v>
      </c>
      <c r="F118" s="377">
        <v>15.8917</v>
      </c>
      <c r="G118" s="377">
        <v>8.3340999999999994</v>
      </c>
    </row>
    <row r="119" spans="1:7" x14ac:dyDescent="0.2">
      <c r="A119" s="378"/>
      <c r="B119" s="379"/>
      <c r="C119" s="380"/>
      <c r="D119" s="381"/>
      <c r="E119" s="381"/>
      <c r="F119" s="381"/>
      <c r="G119" s="381"/>
    </row>
    <row r="120" spans="1:7" x14ac:dyDescent="0.2">
      <c r="A120" s="374"/>
      <c r="B120" s="375"/>
      <c r="C120" s="376"/>
      <c r="D120" s="377"/>
      <c r="E120" s="377"/>
      <c r="F120" s="377"/>
      <c r="G120" s="377"/>
    </row>
    <row r="121" spans="1:7" x14ac:dyDescent="0.2">
      <c r="A121" s="378"/>
      <c r="B121" s="379"/>
      <c r="C121" s="380"/>
      <c r="D121" s="381"/>
      <c r="E121" s="381"/>
      <c r="F121" s="381"/>
      <c r="G121" s="381"/>
    </row>
    <row r="122" spans="1:7" x14ac:dyDescent="0.2">
      <c r="A122" s="374"/>
      <c r="B122" s="375"/>
      <c r="C122" s="376"/>
      <c r="D122" s="377"/>
      <c r="E122" s="377"/>
      <c r="F122" s="377"/>
      <c r="G122" s="377"/>
    </row>
    <row r="123" spans="1:7" x14ac:dyDescent="0.2">
      <c r="A123" s="378"/>
      <c r="B123" s="379"/>
      <c r="C123" s="380"/>
      <c r="D123" s="381"/>
      <c r="E123" s="381"/>
      <c r="F123" s="381"/>
      <c r="G123" s="381"/>
    </row>
    <row r="124" spans="1:7" x14ac:dyDescent="0.2">
      <c r="A124" s="374"/>
      <c r="B124" s="375"/>
      <c r="C124" s="376"/>
      <c r="D124" s="377"/>
      <c r="E124" s="377"/>
      <c r="F124" s="377"/>
      <c r="G124" s="377"/>
    </row>
    <row r="125" spans="1:7" x14ac:dyDescent="0.2">
      <c r="A125" s="378"/>
      <c r="B125" s="379"/>
      <c r="C125" s="380"/>
      <c r="D125" s="381"/>
      <c r="E125" s="381"/>
      <c r="F125" s="381"/>
      <c r="G125" s="381"/>
    </row>
    <row r="126" spans="1:7" x14ac:dyDescent="0.2">
      <c r="A126" s="374"/>
      <c r="B126" s="375"/>
      <c r="C126" s="376"/>
      <c r="D126" s="377"/>
      <c r="E126" s="377"/>
      <c r="F126" s="377"/>
      <c r="G126" s="377"/>
    </row>
    <row r="127" spans="1:7" x14ac:dyDescent="0.2">
      <c r="A127" s="378"/>
      <c r="B127" s="379"/>
      <c r="C127" s="380"/>
      <c r="D127" s="381"/>
      <c r="E127" s="381"/>
      <c r="F127" s="381"/>
      <c r="G127" s="381"/>
    </row>
    <row r="128" spans="1:7" x14ac:dyDescent="0.2">
      <c r="A128" s="374"/>
      <c r="B128" s="375"/>
      <c r="C128" s="376"/>
      <c r="D128" s="377"/>
      <c r="E128" s="377"/>
      <c r="F128" s="377"/>
      <c r="G128" s="377"/>
    </row>
    <row r="129" spans="1:7" x14ac:dyDescent="0.2">
      <c r="A129" s="378"/>
      <c r="B129" s="379"/>
      <c r="C129" s="380"/>
      <c r="D129" s="381"/>
      <c r="E129" s="381"/>
      <c r="F129" s="381"/>
      <c r="G129" s="381"/>
    </row>
    <row r="130" spans="1:7" x14ac:dyDescent="0.2">
      <c r="A130" s="374"/>
      <c r="B130" s="375"/>
      <c r="C130" s="376"/>
      <c r="D130" s="377"/>
      <c r="E130" s="377"/>
      <c r="F130" s="377"/>
      <c r="G130" s="377"/>
    </row>
    <row r="132" spans="1:7" x14ac:dyDescent="0.2">
      <c r="A132" s="382"/>
      <c r="B132" s="382"/>
      <c r="C132" s="382"/>
      <c r="D132" s="382"/>
      <c r="E132" s="382"/>
      <c r="F132" s="382"/>
      <c r="G132" s="382"/>
    </row>
    <row r="134" spans="1:7" x14ac:dyDescent="0.2">
      <c r="A134" s="382"/>
      <c r="B134" s="382"/>
      <c r="C134" s="382"/>
      <c r="D134" s="382"/>
      <c r="E134" s="382"/>
      <c r="F134" s="382"/>
      <c r="G134" s="382"/>
    </row>
    <row r="136" spans="1:7" x14ac:dyDescent="0.2">
      <c r="A136" s="382"/>
      <c r="B136" s="382"/>
      <c r="C136" s="382"/>
      <c r="D136" s="382"/>
      <c r="E136" s="382"/>
      <c r="F136" s="382"/>
      <c r="G136" s="382"/>
    </row>
    <row r="138" spans="1:7" x14ac:dyDescent="0.2">
      <c r="A138" s="382"/>
      <c r="B138" s="382"/>
      <c r="C138" s="382"/>
      <c r="D138" s="382"/>
      <c r="E138" s="382"/>
      <c r="F138" s="382"/>
      <c r="G138" s="382"/>
    </row>
    <row r="140" spans="1:7" x14ac:dyDescent="0.2">
      <c r="A140" s="382"/>
      <c r="B140" s="382"/>
      <c r="C140" s="382"/>
      <c r="D140" s="382"/>
      <c r="E140" s="382"/>
      <c r="F140" s="382"/>
      <c r="G140" s="382"/>
    </row>
    <row r="142" spans="1:7" x14ac:dyDescent="0.2">
      <c r="A142" s="382"/>
      <c r="B142" s="382"/>
      <c r="C142" s="382"/>
      <c r="D142" s="382"/>
      <c r="E142" s="382"/>
      <c r="F142" s="382"/>
      <c r="G142" s="382"/>
    </row>
    <row r="144" spans="1:7" x14ac:dyDescent="0.2">
      <c r="A144" s="382"/>
      <c r="B144" s="382"/>
      <c r="C144" s="382"/>
      <c r="D144" s="382"/>
      <c r="E144" s="382"/>
      <c r="F144" s="382"/>
      <c r="G144" s="382"/>
    </row>
    <row r="146" spans="1:7" x14ac:dyDescent="0.2">
      <c r="A146" s="382"/>
      <c r="B146" s="382"/>
      <c r="C146" s="382"/>
      <c r="D146" s="382"/>
      <c r="E146" s="382"/>
      <c r="F146" s="382"/>
      <c r="G146" s="382"/>
    </row>
    <row r="148" spans="1:7" x14ac:dyDescent="0.2">
      <c r="A148" s="382"/>
      <c r="B148" s="382"/>
      <c r="C148" s="382"/>
      <c r="D148" s="382"/>
      <c r="E148" s="382"/>
      <c r="F148" s="382"/>
      <c r="G148" s="382"/>
    </row>
    <row r="150" spans="1:7" x14ac:dyDescent="0.2">
      <c r="A150" s="382"/>
      <c r="B150" s="382"/>
      <c r="C150" s="382"/>
      <c r="D150" s="382"/>
      <c r="E150" s="382"/>
      <c r="F150" s="382"/>
      <c r="G150" s="382"/>
    </row>
    <row r="152" spans="1:7" x14ac:dyDescent="0.2">
      <c r="A152" s="382"/>
      <c r="B152" s="382"/>
      <c r="C152" s="382"/>
      <c r="D152" s="382"/>
      <c r="E152" s="382"/>
      <c r="F152" s="382"/>
      <c r="G152" s="382"/>
    </row>
    <row r="154" spans="1:7" x14ac:dyDescent="0.2">
      <c r="A154" s="382"/>
      <c r="B154" s="382"/>
      <c r="C154" s="382"/>
      <c r="D154" s="382"/>
      <c r="E154" s="382"/>
      <c r="F154" s="382"/>
      <c r="G154" s="382"/>
    </row>
    <row r="156" spans="1:7" x14ac:dyDescent="0.2">
      <c r="A156" s="382"/>
      <c r="B156" s="382"/>
      <c r="C156" s="382"/>
      <c r="D156" s="382"/>
      <c r="E156" s="382"/>
      <c r="F156" s="382"/>
      <c r="G156" s="382"/>
    </row>
  </sheetData>
  <mergeCells count="14">
    <mergeCell ref="E10:E11"/>
    <mergeCell ref="F10:G10"/>
    <mergeCell ref="F11:F12"/>
    <mergeCell ref="G11:G12"/>
    <mergeCell ref="A3:G3"/>
    <mergeCell ref="A4:G4"/>
    <mergeCell ref="A8:A12"/>
    <mergeCell ref="B8:B11"/>
    <mergeCell ref="C8:D8"/>
    <mergeCell ref="E8:G8"/>
    <mergeCell ref="C9:D9"/>
    <mergeCell ref="E9:G9"/>
    <mergeCell ref="C10:C11"/>
    <mergeCell ref="D10:D11"/>
  </mergeCells>
  <printOptions horizontalCentered="1"/>
  <pageMargins left="0.51181102362204722" right="0.51181102362204722" top="0.39370078740157483" bottom="0.39370078740157483" header="0.39370078740157483" footer="0.39370078740157483"/>
  <pageSetup paperSize="9" fitToHeight="21" pageOrder="overThenDown" orientation="portrait" r:id="rId1"/>
  <headerFooter alignWithMargins="0"/>
  <rowBreaks count="2" manualBreakCount="2">
    <brk id="57" max="6" man="1"/>
    <brk id="101" max="6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C7C7FE-49A6-4B30-9176-5ECF476387BF}">
  <sheetPr codeName="List8">
    <tabColor rgb="FF33CCFF"/>
  </sheetPr>
  <dimension ref="A1:S32"/>
  <sheetViews>
    <sheetView showGridLines="0" zoomScaleNormal="100" zoomScaleSheetLayoutView="100" workbookViewId="0"/>
  </sheetViews>
  <sheetFormatPr defaultColWidth="10.6640625" defaultRowHeight="15" x14ac:dyDescent="0.25"/>
  <cols>
    <col min="1" max="1" width="2.5" style="385" customWidth="1"/>
    <col min="2" max="2" width="12.1640625" style="385" customWidth="1"/>
    <col min="3" max="3" width="62.6640625" style="385" customWidth="1"/>
    <col min="4" max="4" width="12" style="402" customWidth="1"/>
    <col min="5" max="5" width="7.5" style="403" customWidth="1"/>
    <col min="6" max="6" width="3.83203125" style="385" customWidth="1"/>
    <col min="7" max="16384" width="10.6640625" style="385"/>
  </cols>
  <sheetData>
    <row r="1" spans="1:19" s="383" customFormat="1" ht="23.25" customHeight="1" thickBot="1" x14ac:dyDescent="0.4">
      <c r="A1" s="1" t="s">
        <v>344</v>
      </c>
      <c r="B1" s="2"/>
      <c r="C1" s="2"/>
      <c r="D1" s="3"/>
      <c r="E1" s="3"/>
      <c r="F1" s="3" t="s">
        <v>325</v>
      </c>
      <c r="P1" s="5"/>
      <c r="Q1" s="363"/>
      <c r="R1" s="384" t="s">
        <v>1</v>
      </c>
      <c r="S1" s="384" t="s">
        <v>2</v>
      </c>
    </row>
    <row r="2" spans="1:19" ht="16.7" customHeight="1" x14ac:dyDescent="0.3">
      <c r="A2" s="9"/>
      <c r="B2" s="10"/>
      <c r="C2" s="11"/>
      <c r="D2" s="12"/>
      <c r="E2" s="13"/>
      <c r="F2" s="14"/>
    </row>
    <row r="3" spans="1:19" ht="28.5" customHeight="1" x14ac:dyDescent="0.2">
      <c r="A3" s="15" t="s">
        <v>326</v>
      </c>
      <c r="B3" s="15"/>
      <c r="C3" s="15"/>
      <c r="D3" s="15"/>
      <c r="E3" s="15"/>
      <c r="F3" s="16"/>
    </row>
    <row r="4" spans="1:19" s="386" customFormat="1" ht="15.75" customHeight="1" x14ac:dyDescent="0.3">
      <c r="A4" s="346"/>
      <c r="B4" s="346"/>
      <c r="C4" s="19"/>
      <c r="D4" s="20" t="s">
        <v>345</v>
      </c>
      <c r="E4" s="20"/>
      <c r="F4" s="21"/>
    </row>
    <row r="5" spans="1:19" s="386" customFormat="1" ht="39.4" customHeight="1" x14ac:dyDescent="0.3">
      <c r="A5" s="387"/>
      <c r="B5" s="387"/>
      <c r="C5" s="387"/>
      <c r="D5" s="387"/>
      <c r="E5" s="387"/>
      <c r="F5" s="388"/>
    </row>
    <row r="6" spans="1:19" s="389" customFormat="1" ht="18.75" x14ac:dyDescent="0.25">
      <c r="B6" s="27" t="s">
        <v>327</v>
      </c>
      <c r="C6" s="28"/>
      <c r="D6" s="69">
        <v>238.50810000000001</v>
      </c>
      <c r="E6" s="30" t="s">
        <v>328</v>
      </c>
      <c r="F6" s="23"/>
    </row>
    <row r="7" spans="1:19" s="390" customFormat="1" ht="19.5" customHeight="1" x14ac:dyDescent="0.3">
      <c r="B7" s="37" t="s">
        <v>347</v>
      </c>
      <c r="C7" s="33"/>
      <c r="D7" s="34">
        <v>100.9573</v>
      </c>
      <c r="E7" s="35" t="s">
        <v>6</v>
      </c>
      <c r="F7" s="32"/>
    </row>
    <row r="8" spans="1:19" s="390" customFormat="1" ht="35.450000000000003" customHeight="1" x14ac:dyDescent="0.3">
      <c r="B8" s="391"/>
      <c r="C8" s="391"/>
      <c r="D8" s="392"/>
      <c r="E8" s="393"/>
      <c r="F8" s="394"/>
    </row>
    <row r="9" spans="1:19" ht="24.75" customHeight="1" x14ac:dyDescent="0.2">
      <c r="B9" s="42" t="s">
        <v>7</v>
      </c>
      <c r="C9" s="43"/>
      <c r="D9" s="44"/>
      <c r="E9" s="45"/>
    </row>
    <row r="10" spans="1:19" ht="19.5" customHeight="1" x14ac:dyDescent="0.2">
      <c r="B10" s="46" t="s">
        <v>8</v>
      </c>
      <c r="C10" s="43" t="s">
        <v>329</v>
      </c>
      <c r="D10" s="62">
        <v>163.92250000000001</v>
      </c>
      <c r="E10" s="45" t="s">
        <v>328</v>
      </c>
    </row>
    <row r="11" spans="1:19" ht="19.5" customHeight="1" x14ac:dyDescent="0.2">
      <c r="B11" s="46" t="s">
        <v>10</v>
      </c>
      <c r="C11" s="43" t="s">
        <v>330</v>
      </c>
      <c r="D11" s="62">
        <v>198.86439999999999</v>
      </c>
      <c r="E11" s="45" t="s">
        <v>328</v>
      </c>
    </row>
    <row r="12" spans="1:19" ht="19.5" customHeight="1" x14ac:dyDescent="0.2">
      <c r="B12" s="46" t="s">
        <v>12</v>
      </c>
      <c r="C12" s="43" t="s">
        <v>331</v>
      </c>
      <c r="D12" s="62">
        <v>238.50810000000001</v>
      </c>
      <c r="E12" s="45" t="s">
        <v>328</v>
      </c>
      <c r="L12" s="395"/>
    </row>
    <row r="13" spans="1:19" ht="19.5" customHeight="1" x14ac:dyDescent="0.2">
      <c r="B13" s="46" t="s">
        <v>14</v>
      </c>
      <c r="C13" s="43" t="s">
        <v>332</v>
      </c>
      <c r="D13" s="62">
        <v>284.26940000000002</v>
      </c>
      <c r="E13" s="45" t="s">
        <v>328</v>
      </c>
      <c r="L13" s="395"/>
    </row>
    <row r="14" spans="1:19" ht="19.5" customHeight="1" x14ac:dyDescent="0.2">
      <c r="B14" s="46" t="s">
        <v>16</v>
      </c>
      <c r="C14" s="43" t="s">
        <v>333</v>
      </c>
      <c r="D14" s="62">
        <v>343.59190000000001</v>
      </c>
      <c r="E14" s="45" t="s">
        <v>328</v>
      </c>
    </row>
    <row r="15" spans="1:19" s="389" customFormat="1" ht="35.450000000000003" customHeight="1" x14ac:dyDescent="0.3">
      <c r="B15" s="396"/>
      <c r="C15" s="396"/>
      <c r="D15" s="390"/>
      <c r="E15" s="390"/>
    </row>
    <row r="16" spans="1:19" s="389" customFormat="1" ht="27.95" customHeight="1" x14ac:dyDescent="0.25">
      <c r="B16" s="27" t="s">
        <v>334</v>
      </c>
      <c r="C16" s="28"/>
      <c r="D16" s="69">
        <v>253.10050000000001</v>
      </c>
      <c r="E16" s="30" t="s">
        <v>328</v>
      </c>
    </row>
    <row r="17" spans="1:6" s="397" customFormat="1" ht="19.5" customHeight="1" x14ac:dyDescent="0.2">
      <c r="B17" s="37" t="s">
        <v>347</v>
      </c>
      <c r="C17" s="33"/>
      <c r="D17" s="34">
        <v>101.8293</v>
      </c>
      <c r="E17" s="35" t="s">
        <v>6</v>
      </c>
    </row>
    <row r="18" spans="1:6" s="397" customFormat="1" ht="19.5" customHeight="1" x14ac:dyDescent="0.2">
      <c r="B18" s="398"/>
      <c r="C18" s="398"/>
      <c r="D18" s="399"/>
      <c r="E18" s="394"/>
    </row>
    <row r="19" spans="1:6" s="397" customFormat="1" ht="7.5" customHeight="1" x14ac:dyDescent="0.2">
      <c r="B19" s="398"/>
      <c r="C19" s="398"/>
      <c r="D19" s="399"/>
      <c r="E19" s="394"/>
    </row>
    <row r="20" spans="1:6" s="397" customFormat="1" ht="7.15" customHeight="1" x14ac:dyDescent="0.2">
      <c r="B20" s="398"/>
      <c r="C20" s="398"/>
      <c r="D20" s="399"/>
      <c r="E20" s="394"/>
    </row>
    <row r="21" spans="1:6" s="397" customFormat="1" ht="31.5" customHeight="1" x14ac:dyDescent="0.3">
      <c r="B21" s="400"/>
      <c r="C21" s="400"/>
      <c r="D21" s="390"/>
      <c r="E21" s="401"/>
    </row>
    <row r="22" spans="1:6" ht="31.5" customHeight="1" x14ac:dyDescent="0.2">
      <c r="B22" s="79">
        <v>34.941899999999976</v>
      </c>
      <c r="C22" s="79">
        <v>198.86439999999999</v>
      </c>
      <c r="D22" s="80">
        <v>39.643700000000024</v>
      </c>
      <c r="E22" s="80">
        <v>45.761300000000006</v>
      </c>
      <c r="F22" s="80">
        <v>59.322499999999991</v>
      </c>
    </row>
    <row r="23" spans="1:6" ht="31.5" customHeight="1" x14ac:dyDescent="0.25"/>
    <row r="24" spans="1:6" ht="31.5" customHeight="1" x14ac:dyDescent="0.25"/>
    <row r="25" spans="1:6" ht="31.5" customHeight="1" x14ac:dyDescent="0.25"/>
    <row r="26" spans="1:6" ht="31.5" customHeight="1" x14ac:dyDescent="0.2">
      <c r="C26" s="396"/>
      <c r="D26" s="404"/>
      <c r="E26" s="405"/>
    </row>
    <row r="27" spans="1:6" ht="31.5" customHeight="1" x14ac:dyDescent="0.2">
      <c r="C27" s="396"/>
      <c r="D27" s="404"/>
      <c r="E27" s="405"/>
    </row>
    <row r="28" spans="1:6" ht="31.5" customHeight="1" x14ac:dyDescent="0.2">
      <c r="C28" s="396"/>
      <c r="D28" s="404"/>
      <c r="E28" s="405"/>
    </row>
    <row r="29" spans="1:6" ht="26.25" customHeight="1" x14ac:dyDescent="0.2">
      <c r="B29" s="406" t="s">
        <v>335</v>
      </c>
      <c r="C29" s="406"/>
      <c r="D29" s="406"/>
      <c r="E29" s="406"/>
    </row>
    <row r="30" spans="1:6" ht="15" customHeight="1" x14ac:dyDescent="0.2">
      <c r="A30" s="407"/>
      <c r="B30" s="406"/>
      <c r="C30" s="406"/>
      <c r="D30" s="406"/>
      <c r="E30" s="406"/>
      <c r="F30" s="408"/>
    </row>
    <row r="31" spans="1:6" ht="15" customHeight="1" x14ac:dyDescent="0.25">
      <c r="A31" s="408"/>
      <c r="F31" s="409"/>
    </row>
    <row r="32" spans="1:6" ht="15" customHeight="1" x14ac:dyDescent="0.25">
      <c r="F32" s="409"/>
    </row>
  </sheetData>
  <mergeCells count="3">
    <mergeCell ref="A3:F3"/>
    <mergeCell ref="B8:C8"/>
    <mergeCell ref="B29:E30"/>
  </mergeCells>
  <printOptions horizontalCentered="1"/>
  <pageMargins left="0.27559055118110237" right="0.27559055118110237" top="0.39370078740157483" bottom="0.39370078740157483" header="0.39370078740157483" footer="0.39370078740157483"/>
  <pageSetup paperSize="9" firstPageNumber="21" orientation="portrait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AF78BE-86B7-485E-8AB3-81D271BD2DBA}">
  <sheetPr codeName="List15">
    <tabColor rgb="FF66FFFF"/>
  </sheetPr>
  <dimension ref="A1:T55"/>
  <sheetViews>
    <sheetView showGridLines="0" zoomScaleNormal="100" zoomScaleSheetLayoutView="100" workbookViewId="0"/>
  </sheetViews>
  <sheetFormatPr defaultColWidth="10.6640625" defaultRowHeight="12.75" x14ac:dyDescent="0.2"/>
  <cols>
    <col min="1" max="1" width="34" style="385" customWidth="1"/>
    <col min="2" max="2" width="16.83203125" style="385" customWidth="1"/>
    <col min="3" max="6" width="12.5" style="385" customWidth="1"/>
    <col min="7" max="16384" width="10.6640625" style="385"/>
  </cols>
  <sheetData>
    <row r="1" spans="1:20" s="383" customFormat="1" ht="23.25" customHeight="1" thickBot="1" x14ac:dyDescent="0.4">
      <c r="A1" s="1" t="s">
        <v>344</v>
      </c>
      <c r="B1" s="2"/>
      <c r="C1" s="2"/>
      <c r="D1" s="3"/>
      <c r="E1" s="3"/>
      <c r="F1" s="3" t="s">
        <v>336</v>
      </c>
      <c r="O1" s="363"/>
      <c r="P1" s="5"/>
      <c r="Q1" s="363"/>
      <c r="R1" s="384" t="s">
        <v>1</v>
      </c>
      <c r="S1" s="384" t="s">
        <v>2</v>
      </c>
      <c r="T1" s="384"/>
    </row>
    <row r="2" spans="1:20" ht="16.7" customHeight="1" x14ac:dyDescent="0.2">
      <c r="A2" s="9"/>
      <c r="B2" s="410"/>
      <c r="C2" s="410"/>
      <c r="D2" s="410"/>
      <c r="E2" s="410"/>
      <c r="F2" s="411"/>
      <c r="G2" s="410"/>
    </row>
    <row r="3" spans="1:20" ht="26.25" customHeight="1" x14ac:dyDescent="0.2">
      <c r="A3" s="15" t="s">
        <v>337</v>
      </c>
      <c r="B3" s="15"/>
      <c r="C3" s="15"/>
      <c r="D3" s="15"/>
      <c r="E3" s="15"/>
      <c r="F3" s="16"/>
    </row>
    <row r="4" spans="1:20" ht="15.75" customHeight="1" x14ac:dyDescent="0.2">
      <c r="A4" s="412"/>
      <c r="B4" s="412"/>
      <c r="C4" s="19"/>
      <c r="D4" s="19"/>
      <c r="E4" s="20" t="s">
        <v>345</v>
      </c>
      <c r="F4" s="21"/>
      <c r="G4" s="412"/>
    </row>
    <row r="5" spans="1:20" ht="9.4" customHeight="1" x14ac:dyDescent="0.2">
      <c r="A5" s="413"/>
      <c r="B5" s="414"/>
      <c r="C5" s="414"/>
      <c r="D5" s="414"/>
      <c r="E5" s="414"/>
      <c r="F5" s="414"/>
    </row>
    <row r="6" spans="1:20" ht="14.25" customHeight="1" x14ac:dyDescent="0.2">
      <c r="A6" s="415" t="s">
        <v>30</v>
      </c>
      <c r="B6" s="293" t="s">
        <v>31</v>
      </c>
      <c r="C6" s="416" t="s">
        <v>338</v>
      </c>
      <c r="D6" s="416" t="s">
        <v>339</v>
      </c>
      <c r="E6" s="417"/>
      <c r="F6" s="416" t="s">
        <v>340</v>
      </c>
    </row>
    <row r="7" spans="1:20" ht="14.25" customHeight="1" x14ac:dyDescent="0.2">
      <c r="A7" s="415"/>
      <c r="B7" s="293"/>
      <c r="C7" s="416"/>
      <c r="D7" s="417"/>
      <c r="E7" s="417"/>
      <c r="F7" s="416"/>
    </row>
    <row r="8" spans="1:20" ht="14.25" customHeight="1" x14ac:dyDescent="0.2">
      <c r="A8" s="415"/>
      <c r="B8" s="293"/>
      <c r="C8" s="416"/>
      <c r="D8" s="417" t="s">
        <v>8</v>
      </c>
      <c r="E8" s="417" t="s">
        <v>16</v>
      </c>
      <c r="F8" s="416"/>
    </row>
    <row r="9" spans="1:20" ht="14.25" customHeight="1" x14ac:dyDescent="0.2">
      <c r="A9" s="415"/>
      <c r="B9" s="293"/>
      <c r="C9" s="416"/>
      <c r="D9" s="417"/>
      <c r="E9" s="417"/>
      <c r="F9" s="416"/>
    </row>
    <row r="10" spans="1:20" ht="14.25" customHeight="1" x14ac:dyDescent="0.2">
      <c r="A10" s="415"/>
      <c r="B10" s="304" t="s">
        <v>27</v>
      </c>
      <c r="C10" s="418" t="s">
        <v>328</v>
      </c>
      <c r="D10" s="418" t="s">
        <v>328</v>
      </c>
      <c r="E10" s="418" t="s">
        <v>328</v>
      </c>
      <c r="F10" s="418" t="s">
        <v>328</v>
      </c>
    </row>
    <row r="11" spans="1:20" ht="0.75" customHeight="1" x14ac:dyDescent="0.2">
      <c r="A11" s="419"/>
      <c r="B11" s="419"/>
      <c r="C11" s="419"/>
      <c r="D11" s="419"/>
      <c r="E11" s="419"/>
      <c r="F11" s="419"/>
    </row>
    <row r="12" spans="1:20" ht="16.7" customHeight="1" thickBot="1" x14ac:dyDescent="0.25">
      <c r="A12" s="420" t="s">
        <v>42</v>
      </c>
      <c r="B12" s="421">
        <v>91.665377057349019</v>
      </c>
      <c r="C12" s="422">
        <v>238.50810000000001</v>
      </c>
      <c r="D12" s="423">
        <v>163.92250000000001</v>
      </c>
      <c r="E12" s="423">
        <v>343.59190000000001</v>
      </c>
      <c r="F12" s="422">
        <v>253.10050000000001</v>
      </c>
      <c r="G12" s="424"/>
      <c r="H12" s="410"/>
      <c r="I12" s="425"/>
    </row>
    <row r="13" spans="1:20" ht="16.7" customHeight="1" thickTop="1" x14ac:dyDescent="0.2">
      <c r="A13" s="168" t="s">
        <v>43</v>
      </c>
      <c r="B13" s="426">
        <v>0.2676931596352099</v>
      </c>
      <c r="C13" s="427">
        <v>116.66</v>
      </c>
      <c r="D13" s="428">
        <v>110.56</v>
      </c>
      <c r="E13" s="428">
        <v>220.93180000000001</v>
      </c>
      <c r="F13" s="427">
        <v>149.7396</v>
      </c>
      <c r="G13" s="424"/>
      <c r="H13" s="410"/>
      <c r="I13" s="429"/>
    </row>
    <row r="14" spans="1:20" ht="16.7" customHeight="1" x14ac:dyDescent="0.2">
      <c r="A14" s="176" t="s">
        <v>44</v>
      </c>
      <c r="B14" s="430">
        <v>10.168548257638731</v>
      </c>
      <c r="C14" s="431">
        <v>215.0017</v>
      </c>
      <c r="D14" s="432">
        <v>122.95</v>
      </c>
      <c r="E14" s="432">
        <v>288.82740000000001</v>
      </c>
      <c r="F14" s="431">
        <v>216.43199999999999</v>
      </c>
      <c r="G14" s="424"/>
      <c r="H14" s="410"/>
      <c r="I14" s="429"/>
    </row>
    <row r="15" spans="1:20" ht="16.7" customHeight="1" x14ac:dyDescent="0.2">
      <c r="A15" s="176" t="s">
        <v>45</v>
      </c>
      <c r="B15" s="430">
        <v>15.521881310931469</v>
      </c>
      <c r="C15" s="431">
        <v>236.98949999999999</v>
      </c>
      <c r="D15" s="432">
        <v>169.4966</v>
      </c>
      <c r="E15" s="432">
        <v>335.01870000000002</v>
      </c>
      <c r="F15" s="431">
        <v>251.33269999999999</v>
      </c>
      <c r="G15" s="424"/>
      <c r="H15" s="410"/>
      <c r="I15" s="429"/>
    </row>
    <row r="16" spans="1:20" ht="16.7" customHeight="1" x14ac:dyDescent="0.2">
      <c r="A16" s="176" t="s">
        <v>46</v>
      </c>
      <c r="B16" s="430">
        <v>27.277025808019889</v>
      </c>
      <c r="C16" s="431">
        <v>243.06809999999999</v>
      </c>
      <c r="D16" s="432">
        <v>171.06819999999999</v>
      </c>
      <c r="E16" s="432">
        <v>343.7894</v>
      </c>
      <c r="F16" s="431">
        <v>257.75749999999999</v>
      </c>
      <c r="G16" s="424"/>
      <c r="H16" s="410"/>
      <c r="I16" s="429"/>
    </row>
    <row r="17" spans="1:9" ht="16.7" customHeight="1" x14ac:dyDescent="0.2">
      <c r="A17" s="176" t="s">
        <v>47</v>
      </c>
      <c r="B17" s="430">
        <v>26.719561479352397</v>
      </c>
      <c r="C17" s="431">
        <v>242.95160000000001</v>
      </c>
      <c r="D17" s="432">
        <v>166.57380000000001</v>
      </c>
      <c r="E17" s="432">
        <v>352.54430000000002</v>
      </c>
      <c r="F17" s="431">
        <v>259.73169999999999</v>
      </c>
      <c r="G17" s="424"/>
      <c r="H17" s="410"/>
      <c r="I17" s="429"/>
    </row>
    <row r="18" spans="1:9" ht="16.7" customHeight="1" x14ac:dyDescent="0.2">
      <c r="A18" s="176" t="s">
        <v>48</v>
      </c>
      <c r="B18" s="430">
        <v>11.71066704177133</v>
      </c>
      <c r="C18" s="431">
        <v>244.2741</v>
      </c>
      <c r="D18" s="432">
        <v>165.26400000000001</v>
      </c>
      <c r="E18" s="432">
        <v>370.9787</v>
      </c>
      <c r="F18" s="431">
        <v>263.66899999999998</v>
      </c>
      <c r="G18" s="424"/>
      <c r="H18" s="410"/>
      <c r="I18" s="429"/>
    </row>
    <row r="19" spans="1:9" ht="13.5" customHeight="1" x14ac:dyDescent="0.2">
      <c r="A19" s="433"/>
      <c r="B19" s="434"/>
      <c r="C19" s="435"/>
      <c r="D19" s="435"/>
      <c r="E19" s="435"/>
      <c r="F19" s="435"/>
      <c r="G19" s="424"/>
      <c r="H19" s="410"/>
      <c r="I19" s="429"/>
    </row>
    <row r="20" spans="1:9" ht="16.7" customHeight="1" thickBot="1" x14ac:dyDescent="0.25">
      <c r="A20" s="159" t="s">
        <v>49</v>
      </c>
      <c r="B20" s="436">
        <v>25.911001611810306</v>
      </c>
      <c r="C20" s="437">
        <v>247.68600000000001</v>
      </c>
      <c r="D20" s="438">
        <v>168.66050000000001</v>
      </c>
      <c r="E20" s="438">
        <v>382.34910000000002</v>
      </c>
      <c r="F20" s="437">
        <v>269.51650000000001</v>
      </c>
      <c r="G20" s="424"/>
      <c r="H20" s="410"/>
      <c r="I20" s="429"/>
    </row>
    <row r="21" spans="1:9" ht="16.7" customHeight="1" thickTop="1" x14ac:dyDescent="0.2">
      <c r="A21" s="168" t="s">
        <v>43</v>
      </c>
      <c r="B21" s="426">
        <v>0.13642661409959955</v>
      </c>
      <c r="C21" s="427">
        <v>110.56</v>
      </c>
      <c r="D21" s="428">
        <v>110.56</v>
      </c>
      <c r="E21" s="428">
        <v>182.24</v>
      </c>
      <c r="F21" s="427">
        <v>127.6932</v>
      </c>
      <c r="G21" s="424"/>
      <c r="H21" s="410"/>
      <c r="I21" s="429"/>
    </row>
    <row r="22" spans="1:9" ht="16.7" customHeight="1" x14ac:dyDescent="0.2">
      <c r="A22" s="176" t="s">
        <v>44</v>
      </c>
      <c r="B22" s="430">
        <v>3.707049638150504</v>
      </c>
      <c r="C22" s="431">
        <v>209.83619999999999</v>
      </c>
      <c r="D22" s="432">
        <v>113.92</v>
      </c>
      <c r="E22" s="432">
        <v>279.28120000000001</v>
      </c>
      <c r="F22" s="431">
        <v>205.94399999999999</v>
      </c>
      <c r="G22" s="424"/>
      <c r="H22" s="410"/>
      <c r="I22" s="429"/>
    </row>
    <row r="23" spans="1:9" ht="16.7" customHeight="1" x14ac:dyDescent="0.2">
      <c r="A23" s="176" t="s">
        <v>45</v>
      </c>
      <c r="B23" s="430">
        <v>5.0079825898053603</v>
      </c>
      <c r="C23" s="431">
        <v>254.06790000000001</v>
      </c>
      <c r="D23" s="432">
        <v>186.47</v>
      </c>
      <c r="E23" s="432">
        <v>394.71499999999997</v>
      </c>
      <c r="F23" s="431">
        <v>275.46629999999999</v>
      </c>
      <c r="G23" s="424"/>
      <c r="H23" s="410"/>
      <c r="I23" s="429"/>
    </row>
    <row r="24" spans="1:9" ht="16.7" customHeight="1" x14ac:dyDescent="0.2">
      <c r="A24" s="176" t="s">
        <v>46</v>
      </c>
      <c r="B24" s="430">
        <v>6.9006574708181265</v>
      </c>
      <c r="C24" s="431">
        <v>268.46249999999998</v>
      </c>
      <c r="D24" s="432">
        <v>188.18</v>
      </c>
      <c r="E24" s="432">
        <v>395.7817</v>
      </c>
      <c r="F24" s="431">
        <v>289.39980000000003</v>
      </c>
      <c r="G24" s="424"/>
      <c r="H24" s="410"/>
      <c r="I24" s="429"/>
    </row>
    <row r="25" spans="1:9" ht="16.7" customHeight="1" x14ac:dyDescent="0.2">
      <c r="A25" s="176" t="s">
        <v>47</v>
      </c>
      <c r="B25" s="430">
        <v>6.5275192320585207</v>
      </c>
      <c r="C25" s="431">
        <v>250.93530000000001</v>
      </c>
      <c r="D25" s="432">
        <v>175.4589</v>
      </c>
      <c r="E25" s="432">
        <v>395.65530000000001</v>
      </c>
      <c r="F25" s="431">
        <v>279.65199999999999</v>
      </c>
      <c r="G25" s="424"/>
      <c r="H25" s="410"/>
      <c r="I25" s="429"/>
    </row>
    <row r="26" spans="1:9" ht="16.7" customHeight="1" x14ac:dyDescent="0.2">
      <c r="A26" s="176" t="s">
        <v>48</v>
      </c>
      <c r="B26" s="430">
        <v>3.6313660666362177</v>
      </c>
      <c r="C26" s="431">
        <v>244.58840000000001</v>
      </c>
      <c r="D26" s="432">
        <v>170.44</v>
      </c>
      <c r="E26" s="432">
        <v>413.83679999999998</v>
      </c>
      <c r="F26" s="431">
        <v>275.53410000000002</v>
      </c>
      <c r="G26" s="424"/>
      <c r="H26" s="410"/>
      <c r="I26" s="429"/>
    </row>
    <row r="27" spans="1:9" ht="13.5" customHeight="1" x14ac:dyDescent="0.2">
      <c r="A27" s="433"/>
      <c r="B27" s="434"/>
      <c r="C27" s="435"/>
      <c r="D27" s="435"/>
      <c r="E27" s="435"/>
      <c r="F27" s="435"/>
      <c r="G27" s="424"/>
      <c r="H27" s="410"/>
      <c r="I27" s="429"/>
    </row>
    <row r="28" spans="1:9" ht="16.7" customHeight="1" thickBot="1" x14ac:dyDescent="0.25">
      <c r="A28" s="159" t="s">
        <v>50</v>
      </c>
      <c r="B28" s="436">
        <v>59.909181372422438</v>
      </c>
      <c r="C28" s="437">
        <v>234.73750000000001</v>
      </c>
      <c r="D28" s="438">
        <v>162.3681</v>
      </c>
      <c r="E28" s="438">
        <v>332.01609999999999</v>
      </c>
      <c r="F28" s="437">
        <v>246.00049999999999</v>
      </c>
      <c r="G28" s="424"/>
      <c r="H28" s="410"/>
      <c r="I28" s="429"/>
    </row>
    <row r="29" spans="1:9" ht="16.7" customHeight="1" thickTop="1" x14ac:dyDescent="0.2">
      <c r="A29" s="168" t="s">
        <v>43</v>
      </c>
      <c r="B29" s="426">
        <v>0.1141966493500626</v>
      </c>
      <c r="C29" s="427">
        <v>167.12450000000001</v>
      </c>
      <c r="D29" s="428">
        <v>110.56</v>
      </c>
      <c r="E29" s="428">
        <v>236.80500000000001</v>
      </c>
      <c r="F29" s="427">
        <v>176.07769999999999</v>
      </c>
      <c r="G29" s="424"/>
      <c r="H29" s="410"/>
      <c r="I29" s="429"/>
    </row>
    <row r="30" spans="1:9" ht="16.7" customHeight="1" x14ac:dyDescent="0.2">
      <c r="A30" s="176" t="s">
        <v>44</v>
      </c>
      <c r="B30" s="430">
        <v>5.8130843553651648</v>
      </c>
      <c r="C30" s="431">
        <v>217.84209999999999</v>
      </c>
      <c r="D30" s="432">
        <v>150.27000000000001</v>
      </c>
      <c r="E30" s="432">
        <v>292.71780000000001</v>
      </c>
      <c r="F30" s="431">
        <v>223.12029999999999</v>
      </c>
      <c r="G30" s="424"/>
      <c r="H30" s="410"/>
      <c r="I30" s="429"/>
    </row>
    <row r="31" spans="1:9" ht="16.7" customHeight="1" x14ac:dyDescent="0.2">
      <c r="A31" s="176" t="s">
        <v>45</v>
      </c>
      <c r="B31" s="430">
        <v>9.5241203385066662</v>
      </c>
      <c r="C31" s="431">
        <v>226.45740000000001</v>
      </c>
      <c r="D31" s="432">
        <v>162.59</v>
      </c>
      <c r="E31" s="432">
        <v>315.67559999999997</v>
      </c>
      <c r="F31" s="431">
        <v>238.64269999999999</v>
      </c>
      <c r="G31" s="424"/>
      <c r="H31" s="410"/>
      <c r="I31" s="429"/>
    </row>
    <row r="32" spans="1:9" ht="16.7" customHeight="1" x14ac:dyDescent="0.2">
      <c r="A32" s="176" t="s">
        <v>46</v>
      </c>
      <c r="B32" s="430">
        <v>18.637003762372927</v>
      </c>
      <c r="C32" s="431">
        <v>235.06309999999999</v>
      </c>
      <c r="D32" s="432">
        <v>166.31360000000001</v>
      </c>
      <c r="E32" s="432">
        <v>329.1952</v>
      </c>
      <c r="F32" s="431">
        <v>246.04140000000001</v>
      </c>
      <c r="G32" s="424"/>
      <c r="H32" s="410"/>
      <c r="I32" s="429"/>
    </row>
    <row r="33" spans="1:9" ht="16.7" customHeight="1" x14ac:dyDescent="0.2">
      <c r="A33" s="176" t="s">
        <v>47</v>
      </c>
      <c r="B33" s="430">
        <v>18.488225305547875</v>
      </c>
      <c r="C33" s="431">
        <v>240.62289999999999</v>
      </c>
      <c r="D33" s="432">
        <v>162.8039</v>
      </c>
      <c r="E33" s="432">
        <v>342.03530000000001</v>
      </c>
      <c r="F33" s="431">
        <v>252.6986</v>
      </c>
      <c r="G33" s="424"/>
      <c r="H33" s="410"/>
      <c r="I33" s="429"/>
    </row>
    <row r="34" spans="1:9" ht="16.7" customHeight="1" x14ac:dyDescent="0.2">
      <c r="A34" s="176" t="s">
        <v>48</v>
      </c>
      <c r="B34" s="430">
        <v>7.3325509612797504</v>
      </c>
      <c r="C34" s="431">
        <v>244.18610000000001</v>
      </c>
      <c r="D34" s="432">
        <v>162.5224</v>
      </c>
      <c r="E34" s="432">
        <v>354.01549999999997</v>
      </c>
      <c r="F34" s="431">
        <v>257.79300000000001</v>
      </c>
      <c r="G34" s="424"/>
      <c r="H34" s="410"/>
      <c r="I34" s="429"/>
    </row>
    <row r="35" spans="1:9" ht="15.75" customHeight="1" x14ac:dyDescent="0.2">
      <c r="A35" s="439"/>
      <c r="B35" s="440"/>
      <c r="C35" s="441"/>
      <c r="D35" s="442"/>
      <c r="E35" s="442"/>
      <c r="F35" s="442"/>
      <c r="G35" s="424"/>
      <c r="H35" s="410"/>
      <c r="I35" s="429"/>
    </row>
    <row r="36" spans="1:9" ht="15.75" customHeight="1" x14ac:dyDescent="0.2">
      <c r="A36" s="439"/>
      <c r="B36" s="440"/>
      <c r="C36" s="441"/>
      <c r="D36" s="442"/>
      <c r="E36" s="442"/>
      <c r="F36" s="442"/>
      <c r="G36" s="424"/>
      <c r="H36" s="410"/>
      <c r="I36" s="429"/>
    </row>
    <row r="37" spans="1:9" ht="15.75" customHeight="1" x14ac:dyDescent="0.2">
      <c r="A37" s="443"/>
      <c r="B37" s="440"/>
      <c r="C37" s="441"/>
      <c r="D37" s="442"/>
      <c r="E37" s="442"/>
      <c r="F37" s="442"/>
      <c r="G37" s="424"/>
      <c r="H37" s="410"/>
      <c r="I37" s="429"/>
    </row>
    <row r="38" spans="1:9" ht="15.75" customHeight="1" x14ac:dyDescent="0.2">
      <c r="A38" s="439"/>
      <c r="B38" s="440"/>
      <c r="C38" s="441"/>
      <c r="D38" s="442"/>
      <c r="E38" s="442"/>
      <c r="F38" s="442"/>
      <c r="G38" s="424"/>
      <c r="H38" s="410"/>
      <c r="I38" s="429"/>
    </row>
    <row r="39" spans="1:9" ht="15.75" customHeight="1" x14ac:dyDescent="0.2">
      <c r="A39" s="439"/>
      <c r="B39" s="440"/>
      <c r="C39" s="441"/>
      <c r="D39" s="442"/>
      <c r="E39" s="442"/>
      <c r="F39" s="442"/>
      <c r="G39" s="424"/>
      <c r="H39" s="410"/>
      <c r="I39" s="429"/>
    </row>
    <row r="40" spans="1:9" ht="15.75" customHeight="1" x14ac:dyDescent="0.2">
      <c r="A40" s="443"/>
      <c r="B40" s="440"/>
      <c r="C40" s="441"/>
      <c r="D40" s="442"/>
      <c r="E40" s="442"/>
      <c r="F40" s="442"/>
      <c r="G40" s="424"/>
      <c r="H40" s="410"/>
      <c r="I40" s="429"/>
    </row>
    <row r="41" spans="1:9" ht="15.75" customHeight="1" x14ac:dyDescent="0.2">
      <c r="A41" s="439"/>
      <c r="B41" s="440"/>
      <c r="C41" s="441"/>
      <c r="D41" s="442"/>
      <c r="E41" s="442"/>
      <c r="F41" s="442"/>
      <c r="G41" s="424"/>
      <c r="H41" s="410"/>
      <c r="I41" s="429"/>
    </row>
    <row r="42" spans="1:9" ht="15.75" customHeight="1" x14ac:dyDescent="0.2">
      <c r="A42" s="439"/>
      <c r="B42" s="440"/>
      <c r="C42" s="441"/>
      <c r="D42" s="442"/>
      <c r="E42" s="442"/>
      <c r="F42" s="442"/>
      <c r="G42" s="424"/>
      <c r="H42" s="410"/>
      <c r="I42" s="429"/>
    </row>
    <row r="43" spans="1:9" ht="15.75" customHeight="1" x14ac:dyDescent="0.2">
      <c r="A43" s="439"/>
      <c r="B43" s="440"/>
      <c r="C43" s="441"/>
      <c r="D43" s="442"/>
      <c r="E43" s="442"/>
      <c r="F43" s="442"/>
      <c r="G43" s="424"/>
      <c r="H43" s="410"/>
      <c r="I43" s="429"/>
    </row>
    <row r="44" spans="1:9" ht="15.75" customHeight="1" x14ac:dyDescent="0.2">
      <c r="A44" s="439"/>
      <c r="B44" s="440"/>
      <c r="C44" s="441"/>
      <c r="D44" s="442"/>
      <c r="E44" s="442"/>
      <c r="F44" s="442"/>
      <c r="G44" s="424"/>
      <c r="H44" s="410"/>
      <c r="I44" s="429"/>
    </row>
    <row r="45" spans="1:9" ht="15.75" customHeight="1" x14ac:dyDescent="0.2">
      <c r="A45" s="443"/>
      <c r="B45" s="440"/>
      <c r="C45" s="441"/>
      <c r="D45" s="442"/>
      <c r="E45" s="442"/>
      <c r="F45" s="442"/>
      <c r="G45" s="424"/>
      <c r="H45" s="410"/>
      <c r="I45" s="429"/>
    </row>
    <row r="46" spans="1:9" ht="15.75" customHeight="1" x14ac:dyDescent="0.2">
      <c r="A46" s="439"/>
      <c r="B46" s="440"/>
      <c r="C46" s="441"/>
      <c r="D46" s="442"/>
      <c r="E46" s="442"/>
      <c r="F46" s="442"/>
      <c r="G46" s="424"/>
      <c r="H46" s="410"/>
      <c r="I46" s="429"/>
    </row>
    <row r="47" spans="1:9" ht="15.75" customHeight="1" x14ac:dyDescent="0.2">
      <c r="A47" s="439"/>
      <c r="B47" s="440"/>
      <c r="C47" s="441"/>
      <c r="D47" s="442"/>
      <c r="E47" s="442"/>
      <c r="F47" s="442"/>
      <c r="G47" s="424"/>
      <c r="H47" s="410"/>
      <c r="I47" s="429"/>
    </row>
    <row r="48" spans="1:9" ht="15.75" customHeight="1" x14ac:dyDescent="0.2">
      <c r="A48" s="439"/>
      <c r="B48" s="440"/>
      <c r="C48" s="441"/>
      <c r="D48" s="442"/>
      <c r="E48" s="442"/>
      <c r="F48" s="442"/>
      <c r="G48" s="424"/>
      <c r="H48" s="410"/>
      <c r="I48" s="429"/>
    </row>
    <row r="49" spans="1:9" ht="15.75" customHeight="1" x14ac:dyDescent="0.2">
      <c r="A49" s="443"/>
      <c r="B49" s="440"/>
      <c r="C49" s="441"/>
      <c r="D49" s="442"/>
      <c r="E49" s="442"/>
      <c r="F49" s="442"/>
      <c r="G49" s="424"/>
      <c r="H49" s="410"/>
      <c r="I49" s="429"/>
    </row>
    <row r="50" spans="1:9" ht="15.75" customHeight="1" x14ac:dyDescent="0.2">
      <c r="A50" s="439"/>
      <c r="B50" s="440"/>
      <c r="C50" s="441"/>
      <c r="D50" s="442"/>
      <c r="E50" s="442"/>
      <c r="F50" s="442"/>
      <c r="G50" s="424"/>
      <c r="H50" s="410"/>
      <c r="I50" s="429"/>
    </row>
    <row r="51" spans="1:9" ht="15.75" customHeight="1" x14ac:dyDescent="0.2">
      <c r="A51" s="439"/>
      <c r="B51" s="440"/>
      <c r="C51" s="441"/>
      <c r="D51" s="442"/>
      <c r="E51" s="442"/>
      <c r="F51" s="442"/>
      <c r="G51" s="424"/>
      <c r="H51" s="410"/>
      <c r="I51" s="429"/>
    </row>
    <row r="52" spans="1:9" ht="15.75" customHeight="1" x14ac:dyDescent="0.2">
      <c r="A52" s="439"/>
      <c r="B52" s="440"/>
      <c r="C52" s="441"/>
      <c r="D52" s="442"/>
      <c r="E52" s="442"/>
      <c r="F52" s="442"/>
      <c r="G52" s="424"/>
      <c r="H52" s="410"/>
      <c r="I52" s="429"/>
    </row>
    <row r="53" spans="1:9" ht="15.75" customHeight="1" x14ac:dyDescent="0.2">
      <c r="A53" s="444"/>
      <c r="B53" s="445"/>
      <c r="C53" s="446"/>
      <c r="D53" s="446"/>
      <c r="E53" s="446"/>
      <c r="F53" s="446"/>
    </row>
    <row r="54" spans="1:9" x14ac:dyDescent="0.2">
      <c r="B54" s="447"/>
      <c r="C54" s="447"/>
      <c r="D54" s="447"/>
      <c r="E54" s="447"/>
      <c r="F54" s="447"/>
    </row>
    <row r="55" spans="1:9" x14ac:dyDescent="0.2">
      <c r="B55" s="447"/>
      <c r="C55" s="447"/>
      <c r="D55" s="447"/>
      <c r="E55" s="447"/>
      <c r="F55" s="447"/>
    </row>
  </sheetData>
  <mergeCells count="8">
    <mergeCell ref="A3:F3"/>
    <mergeCell ref="A6:A10"/>
    <mergeCell ref="B6:B9"/>
    <mergeCell ref="C6:C9"/>
    <mergeCell ref="D6:E7"/>
    <mergeCell ref="F6:F9"/>
    <mergeCell ref="D8:D9"/>
    <mergeCell ref="E8:E9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21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275C03-FE57-4E80-92E6-A10E46DD10DF}">
  <sheetPr codeName="List17">
    <tabColor rgb="FF66FFFF"/>
  </sheetPr>
  <dimension ref="A1:S155"/>
  <sheetViews>
    <sheetView showGridLines="0" zoomScaleNormal="100" zoomScaleSheetLayoutView="100" workbookViewId="0"/>
  </sheetViews>
  <sheetFormatPr defaultColWidth="9.33203125" defaultRowHeight="12.75" x14ac:dyDescent="0.2"/>
  <cols>
    <col min="1" max="1" width="51.33203125" style="449" customWidth="1"/>
    <col min="2" max="2" width="14.83203125" style="449" customWidth="1"/>
    <col min="3" max="3" width="10" style="464" customWidth="1"/>
    <col min="4" max="5" width="9.5" style="449" customWidth="1"/>
    <col min="6" max="6" width="10" style="449" customWidth="1"/>
    <col min="7" max="7" width="14.33203125" customWidth="1"/>
    <col min="8" max="19" width="10.6640625" style="449" customWidth="1"/>
    <col min="20" max="16384" width="9.33203125" style="449"/>
  </cols>
  <sheetData>
    <row r="1" spans="1:19" ht="23.65" customHeight="1" thickBot="1" x14ac:dyDescent="0.4">
      <c r="A1" s="1" t="s">
        <v>344</v>
      </c>
      <c r="B1" s="2"/>
      <c r="C1" s="3"/>
      <c r="D1" s="1"/>
      <c r="E1" s="2"/>
      <c r="F1" s="3" t="s">
        <v>341</v>
      </c>
      <c r="H1" s="383"/>
      <c r="I1" s="383"/>
      <c r="J1" s="448"/>
      <c r="K1" s="383"/>
      <c r="L1" s="383"/>
      <c r="M1" s="383"/>
      <c r="N1" s="383"/>
      <c r="O1" s="383"/>
      <c r="P1" s="5"/>
      <c r="Q1" s="363"/>
      <c r="R1" s="384" t="s">
        <v>1</v>
      </c>
      <c r="S1" s="384" t="s">
        <v>2</v>
      </c>
    </row>
    <row r="2" spans="1:19" ht="17.100000000000001" customHeight="1" x14ac:dyDescent="0.2">
      <c r="A2" s="9"/>
      <c r="B2" s="9"/>
      <c r="C2" s="9"/>
      <c r="D2" s="410"/>
      <c r="E2" s="410"/>
      <c r="F2" s="410"/>
      <c r="H2" s="385"/>
      <c r="I2" s="385"/>
      <c r="J2" s="385"/>
      <c r="K2" s="385"/>
      <c r="L2" s="385"/>
      <c r="M2" s="385"/>
      <c r="N2" s="385"/>
      <c r="O2" s="385"/>
      <c r="P2" s="385"/>
      <c r="Q2" s="385"/>
      <c r="R2" s="385"/>
      <c r="S2" s="385"/>
    </row>
    <row r="3" spans="1:19" ht="18" customHeight="1" x14ac:dyDescent="0.2">
      <c r="A3" s="15" t="s">
        <v>342</v>
      </c>
      <c r="B3" s="15"/>
      <c r="C3" s="15"/>
      <c r="D3" s="15"/>
      <c r="E3" s="15"/>
      <c r="F3" s="16"/>
      <c r="H3" s="385"/>
      <c r="I3" s="385"/>
      <c r="J3" s="385"/>
      <c r="K3" s="385"/>
      <c r="L3" s="385"/>
      <c r="M3" s="385"/>
      <c r="N3" s="385"/>
      <c r="O3" s="385"/>
      <c r="P3" s="385"/>
      <c r="Q3" s="385"/>
      <c r="R3" s="385"/>
      <c r="S3" s="385"/>
    </row>
    <row r="4" spans="1:19" ht="9" customHeight="1" x14ac:dyDescent="0.2">
      <c r="A4" s="450"/>
      <c r="B4" s="414"/>
      <c r="C4" s="414"/>
      <c r="D4" s="414"/>
      <c r="E4" s="414"/>
      <c r="F4" s="414"/>
      <c r="H4" s="385"/>
      <c r="I4" s="385"/>
      <c r="J4" s="385"/>
      <c r="K4" s="385"/>
      <c r="L4" s="385"/>
      <c r="M4" s="385"/>
      <c r="N4" s="385"/>
      <c r="O4" s="385"/>
      <c r="P4" s="385"/>
      <c r="Q4" s="385"/>
      <c r="R4" s="385"/>
      <c r="S4" s="385"/>
    </row>
    <row r="5" spans="1:19" ht="15.75" customHeight="1" x14ac:dyDescent="0.2">
      <c r="A5" s="450"/>
      <c r="B5" s="414"/>
      <c r="C5" s="19"/>
      <c r="D5" s="20" t="s">
        <v>345</v>
      </c>
      <c r="E5" s="20"/>
      <c r="F5" s="21"/>
      <c r="H5" s="385"/>
      <c r="I5" s="385"/>
      <c r="J5" s="385"/>
      <c r="K5" s="385"/>
      <c r="L5" s="385"/>
      <c r="M5" s="385"/>
      <c r="N5" s="385"/>
      <c r="O5" s="385"/>
      <c r="P5" s="385"/>
      <c r="Q5" s="385"/>
      <c r="R5" s="385"/>
      <c r="S5" s="385"/>
    </row>
    <row r="6" spans="1:19" s="453" customFormat="1" ht="6" customHeight="1" x14ac:dyDescent="0.2">
      <c r="A6" s="451"/>
      <c r="B6" s="451"/>
      <c r="C6" s="451"/>
      <c r="D6" s="451"/>
      <c r="E6" s="451"/>
      <c r="F6" s="451"/>
      <c r="G6"/>
      <c r="H6" s="452"/>
      <c r="I6" s="452"/>
      <c r="J6" s="452"/>
      <c r="K6" s="452"/>
      <c r="L6" s="452"/>
      <c r="M6" s="452"/>
      <c r="N6" s="452"/>
      <c r="O6" s="452"/>
      <c r="P6" s="452"/>
      <c r="Q6" s="452"/>
      <c r="R6" s="452"/>
      <c r="S6" s="452"/>
    </row>
    <row r="7" spans="1:19" s="453" customFormat="1" ht="18.75" customHeight="1" x14ac:dyDescent="0.2">
      <c r="A7" s="415" t="s">
        <v>343</v>
      </c>
      <c r="B7" s="293" t="s">
        <v>31</v>
      </c>
      <c r="C7" s="416" t="s">
        <v>338</v>
      </c>
      <c r="D7" s="416" t="s">
        <v>339</v>
      </c>
      <c r="E7" s="417"/>
      <c r="F7" s="416" t="s">
        <v>340</v>
      </c>
      <c r="G7"/>
      <c r="H7" s="452"/>
      <c r="I7" s="452"/>
      <c r="J7" s="452"/>
      <c r="K7" s="452"/>
      <c r="L7" s="452"/>
      <c r="M7" s="452"/>
      <c r="N7" s="452"/>
      <c r="O7" s="452"/>
      <c r="P7" s="452"/>
      <c r="Q7" s="452"/>
      <c r="R7" s="452"/>
      <c r="S7" s="452"/>
    </row>
    <row r="8" spans="1:19" s="453" customFormat="1" ht="14.25" customHeight="1" x14ac:dyDescent="0.2">
      <c r="A8" s="415"/>
      <c r="B8" s="293"/>
      <c r="C8" s="416"/>
      <c r="D8" s="417"/>
      <c r="E8" s="417"/>
      <c r="F8" s="416"/>
      <c r="G8"/>
      <c r="H8" s="452"/>
      <c r="I8" s="452"/>
      <c r="J8" s="452"/>
      <c r="K8" s="452"/>
      <c r="L8" s="452"/>
      <c r="M8" s="452"/>
      <c r="N8" s="452"/>
      <c r="O8" s="452"/>
      <c r="P8" s="452"/>
      <c r="Q8" s="452"/>
      <c r="R8" s="452"/>
      <c r="S8" s="452"/>
    </row>
    <row r="9" spans="1:19" s="453" customFormat="1" ht="18.75" customHeight="1" x14ac:dyDescent="0.2">
      <c r="A9" s="415"/>
      <c r="B9" s="293"/>
      <c r="C9" s="416"/>
      <c r="D9" s="417" t="s">
        <v>8</v>
      </c>
      <c r="E9" s="417" t="s">
        <v>16</v>
      </c>
      <c r="F9" s="416"/>
      <c r="G9"/>
      <c r="H9" s="452"/>
      <c r="I9" s="452"/>
      <c r="J9" s="452"/>
      <c r="K9" s="452"/>
      <c r="L9" s="452"/>
      <c r="M9" s="452"/>
      <c r="N9" s="452"/>
      <c r="O9" s="452"/>
      <c r="P9" s="452"/>
      <c r="Q9" s="452"/>
      <c r="R9" s="452"/>
      <c r="S9" s="452"/>
    </row>
    <row r="10" spans="1:19" s="453" customFormat="1" ht="18.75" customHeight="1" x14ac:dyDescent="0.2">
      <c r="A10" s="415"/>
      <c r="B10" s="293"/>
      <c r="C10" s="416"/>
      <c r="D10" s="417"/>
      <c r="E10" s="417"/>
      <c r="F10" s="416"/>
      <c r="G10"/>
      <c r="H10" s="452"/>
      <c r="I10" s="452"/>
      <c r="J10" s="452"/>
      <c r="K10" s="452"/>
      <c r="L10" s="452"/>
      <c r="M10" s="452"/>
      <c r="N10" s="452"/>
      <c r="O10" s="452"/>
      <c r="P10" s="452"/>
      <c r="Q10" s="452"/>
      <c r="R10" s="452"/>
      <c r="S10" s="452"/>
    </row>
    <row r="11" spans="1:19" s="453" customFormat="1" ht="13.15" customHeight="1" x14ac:dyDescent="0.2">
      <c r="A11" s="415"/>
      <c r="B11" s="304" t="s">
        <v>27</v>
      </c>
      <c r="C11" s="418" t="s">
        <v>328</v>
      </c>
      <c r="D11" s="418" t="s">
        <v>328</v>
      </c>
      <c r="E11" s="418" t="s">
        <v>328</v>
      </c>
      <c r="F11" s="418" t="s">
        <v>328</v>
      </c>
      <c r="G11"/>
      <c r="H11" s="452"/>
      <c r="I11" s="452"/>
      <c r="J11" s="452"/>
      <c r="K11" s="452"/>
      <c r="L11" s="452"/>
      <c r="M11" s="452"/>
      <c r="N11" s="452"/>
      <c r="O11" s="452"/>
      <c r="P11" s="452"/>
      <c r="Q11" s="452"/>
      <c r="R11" s="452"/>
      <c r="S11" s="452"/>
    </row>
    <row r="12" spans="1:19" s="453" customFormat="1" ht="0.75" customHeight="1" x14ac:dyDescent="0.2">
      <c r="A12" s="454"/>
      <c r="B12" s="455"/>
      <c r="C12" s="456"/>
      <c r="D12" s="456"/>
      <c r="E12" s="456"/>
      <c r="F12" s="456"/>
      <c r="G12"/>
      <c r="H12" s="452"/>
      <c r="I12" s="452"/>
      <c r="J12" s="452"/>
      <c r="K12" s="452"/>
      <c r="L12" s="452"/>
      <c r="M12" s="452"/>
      <c r="N12" s="452"/>
      <c r="O12" s="452"/>
      <c r="P12" s="452"/>
      <c r="Q12" s="452"/>
      <c r="R12" s="452"/>
      <c r="S12" s="452"/>
    </row>
    <row r="13" spans="1:19" s="453" customFormat="1" ht="13.15" customHeight="1" x14ac:dyDescent="0.2">
      <c r="A13" s="374" t="s">
        <v>181</v>
      </c>
      <c r="B13" s="375">
        <v>0.1429621578736669</v>
      </c>
      <c r="C13" s="457">
        <v>408.16730000000001</v>
      </c>
      <c r="D13" s="458">
        <v>261.23520000000002</v>
      </c>
      <c r="E13" s="458">
        <v>663.05769999999995</v>
      </c>
      <c r="F13" s="458">
        <v>444.39940000000001</v>
      </c>
      <c r="G13"/>
      <c r="H13" s="452"/>
      <c r="I13" s="452"/>
      <c r="J13" s="452"/>
      <c r="K13" s="452"/>
      <c r="L13" s="452"/>
      <c r="M13" s="452"/>
      <c r="N13" s="452"/>
      <c r="O13" s="452"/>
      <c r="P13" s="452"/>
      <c r="Q13" s="452"/>
      <c r="R13" s="452"/>
      <c r="S13" s="452"/>
    </row>
    <row r="14" spans="1:19" s="453" customFormat="1" ht="13.15" customHeight="1" x14ac:dyDescent="0.25">
      <c r="A14" s="459" t="s">
        <v>182</v>
      </c>
      <c r="B14" s="379">
        <v>0.10822898191269713</v>
      </c>
      <c r="C14" s="460">
        <v>407.6961</v>
      </c>
      <c r="D14" s="461">
        <v>249.52369999999999</v>
      </c>
      <c r="E14" s="461">
        <v>585.70389999999998</v>
      </c>
      <c r="F14" s="461">
        <v>428.26339999999999</v>
      </c>
      <c r="G14"/>
      <c r="H14" s="452"/>
      <c r="I14" s="452"/>
      <c r="J14" s="452"/>
      <c r="K14" s="452"/>
      <c r="L14" s="452"/>
      <c r="M14" s="452"/>
      <c r="N14" s="452"/>
      <c r="O14" s="452"/>
      <c r="P14" s="452"/>
      <c r="Q14" s="452"/>
      <c r="R14" s="452"/>
      <c r="S14" s="452"/>
    </row>
    <row r="15" spans="1:19" s="453" customFormat="1" ht="13.15" customHeight="1" x14ac:dyDescent="0.2">
      <c r="A15" s="374" t="s">
        <v>183</v>
      </c>
      <c r="B15" s="375">
        <v>0.16087811375548661</v>
      </c>
      <c r="C15" s="457">
        <v>341.87720000000002</v>
      </c>
      <c r="D15" s="458">
        <v>240.2482</v>
      </c>
      <c r="E15" s="458">
        <v>524.35609999999997</v>
      </c>
      <c r="F15" s="458">
        <v>365.54399999999998</v>
      </c>
      <c r="G15"/>
      <c r="H15" s="452"/>
      <c r="I15" s="452"/>
      <c r="J15" s="452"/>
      <c r="K15" s="452"/>
      <c r="L15" s="452"/>
      <c r="M15" s="452"/>
      <c r="N15" s="452"/>
      <c r="O15" s="452"/>
      <c r="P15" s="452"/>
      <c r="Q15" s="452"/>
      <c r="R15" s="452"/>
      <c r="S15" s="452"/>
    </row>
    <row r="16" spans="1:19" s="453" customFormat="1" ht="13.15" customHeight="1" x14ac:dyDescent="0.25">
      <c r="A16" s="459" t="s">
        <v>184</v>
      </c>
      <c r="B16" s="379">
        <v>6.3952390928141159E-2</v>
      </c>
      <c r="C16" s="460">
        <v>291.51249999999999</v>
      </c>
      <c r="D16" s="461">
        <v>250.69239999999999</v>
      </c>
      <c r="E16" s="461">
        <v>460.52719999999999</v>
      </c>
      <c r="F16" s="461">
        <v>331.79849999999999</v>
      </c>
      <c r="G16"/>
      <c r="H16" s="452"/>
      <c r="I16" s="452"/>
      <c r="J16" s="452"/>
      <c r="K16" s="452"/>
      <c r="L16" s="452"/>
      <c r="M16" s="452"/>
      <c r="N16" s="452"/>
      <c r="O16" s="452"/>
      <c r="P16" s="452"/>
      <c r="Q16" s="452"/>
      <c r="R16" s="452"/>
      <c r="S16" s="452"/>
    </row>
    <row r="17" spans="1:19" s="453" customFormat="1" ht="13.15" customHeight="1" x14ac:dyDescent="0.2">
      <c r="A17" s="374" t="s">
        <v>185</v>
      </c>
      <c r="B17" s="375">
        <v>0.22435255249098807</v>
      </c>
      <c r="C17" s="457">
        <v>313.7792</v>
      </c>
      <c r="D17" s="458">
        <v>223.1087</v>
      </c>
      <c r="E17" s="458">
        <v>497.38799999999998</v>
      </c>
      <c r="F17" s="458">
        <v>338.90269999999998</v>
      </c>
      <c r="G17"/>
      <c r="H17" s="452"/>
      <c r="I17" s="452"/>
      <c r="J17" s="452"/>
      <c r="K17" s="452"/>
      <c r="L17" s="452"/>
      <c r="M17" s="452"/>
      <c r="N17" s="452"/>
      <c r="O17" s="452"/>
      <c r="P17" s="452"/>
      <c r="Q17" s="452"/>
      <c r="R17" s="452"/>
      <c r="S17" s="452"/>
    </row>
    <row r="18" spans="1:19" s="453" customFormat="1" ht="13.15" customHeight="1" x14ac:dyDescent="0.25">
      <c r="A18" s="459" t="s">
        <v>186</v>
      </c>
      <c r="B18" s="379">
        <v>6.3547033218314244E-2</v>
      </c>
      <c r="C18" s="460">
        <v>326.3664</v>
      </c>
      <c r="D18" s="461">
        <v>240.49199999999999</v>
      </c>
      <c r="E18" s="461">
        <v>537.40949999999998</v>
      </c>
      <c r="F18" s="461">
        <v>352.46940000000001</v>
      </c>
      <c r="G18"/>
      <c r="H18" s="452"/>
      <c r="I18" s="452"/>
      <c r="J18" s="452"/>
      <c r="K18" s="452"/>
      <c r="L18" s="452"/>
      <c r="M18" s="452"/>
      <c r="N18" s="452"/>
      <c r="O18" s="452"/>
      <c r="P18" s="452"/>
      <c r="Q18" s="452"/>
      <c r="R18" s="452"/>
      <c r="S18" s="452"/>
    </row>
    <row r="19" spans="1:19" s="453" customFormat="1" ht="13.15" customHeight="1" x14ac:dyDescent="0.2">
      <c r="A19" s="374" t="s">
        <v>187</v>
      </c>
      <c r="B19" s="375">
        <v>5.4703120637959055E-2</v>
      </c>
      <c r="C19" s="457">
        <v>325.10559999999998</v>
      </c>
      <c r="D19" s="458">
        <v>246.30459999999999</v>
      </c>
      <c r="E19" s="458">
        <v>439.15339999999998</v>
      </c>
      <c r="F19" s="458">
        <v>333.60660000000001</v>
      </c>
      <c r="G19"/>
      <c r="H19" s="452"/>
      <c r="I19" s="452"/>
      <c r="J19" s="452"/>
      <c r="K19" s="452"/>
      <c r="L19" s="452"/>
      <c r="M19" s="452"/>
      <c r="N19" s="452"/>
      <c r="O19" s="452"/>
      <c r="P19" s="452"/>
      <c r="Q19" s="452"/>
      <c r="R19" s="452"/>
      <c r="S19" s="452"/>
    </row>
    <row r="20" spans="1:19" s="453" customFormat="1" ht="13.15" customHeight="1" x14ac:dyDescent="0.25">
      <c r="A20" s="459" t="s">
        <v>188</v>
      </c>
      <c r="B20" s="379">
        <v>0.49322566990540812</v>
      </c>
      <c r="C20" s="460">
        <v>292.84010000000001</v>
      </c>
      <c r="D20" s="461">
        <v>223.99080000000001</v>
      </c>
      <c r="E20" s="461">
        <v>400.09989999999999</v>
      </c>
      <c r="F20" s="461">
        <v>305.7568</v>
      </c>
      <c r="G20"/>
      <c r="H20" s="452"/>
      <c r="I20" s="452"/>
      <c r="J20" s="452"/>
      <c r="K20" s="452"/>
      <c r="L20" s="452"/>
      <c r="M20" s="452"/>
      <c r="N20" s="452"/>
      <c r="O20" s="452"/>
      <c r="P20" s="452"/>
      <c r="Q20" s="452"/>
      <c r="R20" s="452"/>
      <c r="S20" s="452"/>
    </row>
    <row r="21" spans="1:19" s="453" customFormat="1" ht="13.15" customHeight="1" x14ac:dyDescent="0.2">
      <c r="A21" s="374" t="s">
        <v>189</v>
      </c>
      <c r="B21" s="375">
        <v>0.23911910195817179</v>
      </c>
      <c r="C21" s="457">
        <v>553.05460000000005</v>
      </c>
      <c r="D21" s="458">
        <v>350.79809999999998</v>
      </c>
      <c r="E21" s="458">
        <v>884.10670000000005</v>
      </c>
      <c r="F21" s="458">
        <v>589.93050000000005</v>
      </c>
      <c r="G21"/>
      <c r="H21" s="452"/>
      <c r="I21" s="452"/>
      <c r="J21" s="452"/>
      <c r="K21" s="452"/>
      <c r="L21" s="452"/>
      <c r="M21" s="452"/>
      <c r="N21" s="452"/>
      <c r="O21" s="452"/>
      <c r="P21" s="452"/>
      <c r="Q21" s="452"/>
      <c r="R21" s="452"/>
      <c r="S21" s="452"/>
    </row>
    <row r="22" spans="1:19" s="453" customFormat="1" ht="13.15" customHeight="1" x14ac:dyDescent="0.25">
      <c r="A22" s="459" t="s">
        <v>190</v>
      </c>
      <c r="B22" s="379">
        <v>7.7627490899999887E-2</v>
      </c>
      <c r="C22" s="460">
        <v>333.03539999999998</v>
      </c>
      <c r="D22" s="461">
        <v>264.07139999999998</v>
      </c>
      <c r="E22" s="461">
        <v>474.52879999999999</v>
      </c>
      <c r="F22" s="461">
        <v>355.74459999999999</v>
      </c>
      <c r="G22"/>
      <c r="H22" s="452"/>
      <c r="I22" s="452"/>
      <c r="J22" s="452"/>
      <c r="K22" s="452"/>
      <c r="L22" s="452"/>
      <c r="M22" s="452"/>
      <c r="N22" s="452"/>
      <c r="O22" s="452"/>
      <c r="P22" s="452"/>
      <c r="Q22" s="452"/>
      <c r="R22" s="452"/>
      <c r="S22" s="452"/>
    </row>
    <row r="23" spans="1:19" s="453" customFormat="1" ht="13.15" customHeight="1" x14ac:dyDescent="0.2">
      <c r="A23" s="374" t="s">
        <v>191</v>
      </c>
      <c r="B23" s="375">
        <v>1.2501311811070497</v>
      </c>
      <c r="C23" s="457">
        <v>380.57119999999998</v>
      </c>
      <c r="D23" s="458">
        <v>270.21319999999997</v>
      </c>
      <c r="E23" s="458">
        <v>555.62260000000003</v>
      </c>
      <c r="F23" s="458">
        <v>401.81779999999998</v>
      </c>
      <c r="G23"/>
      <c r="H23" s="452"/>
      <c r="I23" s="452"/>
      <c r="J23" s="452"/>
      <c r="K23" s="452"/>
      <c r="L23" s="452"/>
      <c r="M23" s="452"/>
      <c r="N23" s="452"/>
      <c r="O23" s="452"/>
      <c r="P23" s="452"/>
      <c r="Q23" s="452"/>
      <c r="R23" s="452"/>
      <c r="S23" s="452"/>
    </row>
    <row r="24" spans="1:19" s="453" customFormat="1" ht="13.15" customHeight="1" x14ac:dyDescent="0.25">
      <c r="A24" s="459" t="s">
        <v>192</v>
      </c>
      <c r="B24" s="379">
        <v>0.24078453859006399</v>
      </c>
      <c r="C24" s="460">
        <v>328.80799999999999</v>
      </c>
      <c r="D24" s="461">
        <v>242.81299999999999</v>
      </c>
      <c r="E24" s="461">
        <v>432.6268</v>
      </c>
      <c r="F24" s="461">
        <v>333.42320000000001</v>
      </c>
      <c r="G24"/>
      <c r="H24" s="452"/>
      <c r="I24" s="452"/>
      <c r="J24" s="452"/>
      <c r="K24" s="452"/>
      <c r="L24" s="452"/>
      <c r="M24" s="452"/>
      <c r="N24" s="452"/>
      <c r="O24" s="452"/>
      <c r="P24" s="452"/>
      <c r="Q24" s="452"/>
      <c r="R24" s="452"/>
      <c r="S24" s="452"/>
    </row>
    <row r="25" spans="1:19" s="453" customFormat="1" ht="13.15" customHeight="1" x14ac:dyDescent="0.2">
      <c r="A25" s="374" t="s">
        <v>193</v>
      </c>
      <c r="B25" s="375">
        <v>5.5961240784188966E-2</v>
      </c>
      <c r="C25" s="457">
        <v>247.18</v>
      </c>
      <c r="D25" s="458">
        <v>185.9744</v>
      </c>
      <c r="E25" s="458">
        <v>349.90519999999998</v>
      </c>
      <c r="F25" s="458">
        <v>258.06490000000002</v>
      </c>
      <c r="G25"/>
      <c r="H25" s="452"/>
      <c r="I25" s="452"/>
      <c r="J25" s="452"/>
      <c r="K25" s="452"/>
      <c r="L25" s="452"/>
      <c r="M25" s="452"/>
      <c r="N25" s="452"/>
      <c r="O25" s="452"/>
      <c r="P25" s="452"/>
      <c r="Q25" s="452"/>
      <c r="R25" s="452"/>
      <c r="S25" s="452"/>
    </row>
    <row r="26" spans="1:19" s="453" customFormat="1" ht="13.15" customHeight="1" x14ac:dyDescent="0.25">
      <c r="A26" s="459" t="s">
        <v>194</v>
      </c>
      <c r="B26" s="379">
        <v>0.39521876597203337</v>
      </c>
      <c r="C26" s="460">
        <v>257.67849999999999</v>
      </c>
      <c r="D26" s="461">
        <v>194.536</v>
      </c>
      <c r="E26" s="461">
        <v>364.27030000000002</v>
      </c>
      <c r="F26" s="461">
        <v>270.69690000000003</v>
      </c>
      <c r="G26"/>
      <c r="H26" s="452"/>
      <c r="I26" s="452"/>
      <c r="J26" s="452"/>
      <c r="K26" s="452"/>
      <c r="L26" s="452"/>
      <c r="M26" s="452"/>
      <c r="N26" s="452"/>
      <c r="O26" s="452"/>
      <c r="P26" s="452"/>
      <c r="Q26" s="452"/>
      <c r="R26" s="452"/>
      <c r="S26" s="452"/>
    </row>
    <row r="27" spans="1:19" s="453" customFormat="1" ht="13.15" customHeight="1" x14ac:dyDescent="0.2">
      <c r="A27" s="374" t="s">
        <v>195</v>
      </c>
      <c r="B27" s="375">
        <v>0.18705089221370885</v>
      </c>
      <c r="C27" s="457">
        <v>255.60069999999999</v>
      </c>
      <c r="D27" s="458">
        <v>212.32640000000001</v>
      </c>
      <c r="E27" s="458">
        <v>290.88369999999998</v>
      </c>
      <c r="F27" s="458">
        <v>258.69749999999999</v>
      </c>
      <c r="G27"/>
      <c r="H27" s="452"/>
      <c r="I27" s="452"/>
      <c r="J27" s="452"/>
      <c r="K27" s="452"/>
      <c r="L27" s="452"/>
      <c r="M27" s="452"/>
      <c r="N27" s="452"/>
      <c r="O27" s="452"/>
      <c r="P27" s="452"/>
      <c r="Q27" s="452"/>
      <c r="R27" s="452"/>
      <c r="S27" s="452"/>
    </row>
    <row r="28" spans="1:19" s="453" customFormat="1" ht="13.15" customHeight="1" x14ac:dyDescent="0.25">
      <c r="A28" s="459" t="s">
        <v>196</v>
      </c>
      <c r="B28" s="379">
        <v>0.13509006379460589</v>
      </c>
      <c r="C28" s="460">
        <v>236.0515</v>
      </c>
      <c r="D28" s="461">
        <v>195.8424</v>
      </c>
      <c r="E28" s="461">
        <v>273.89370000000002</v>
      </c>
      <c r="F28" s="461">
        <v>234.12739999999999</v>
      </c>
      <c r="G28"/>
      <c r="H28" s="452"/>
      <c r="I28" s="452"/>
      <c r="J28" s="452"/>
      <c r="K28" s="452"/>
      <c r="L28" s="452"/>
      <c r="M28" s="452"/>
      <c r="N28" s="452"/>
      <c r="O28" s="452"/>
      <c r="P28" s="452"/>
      <c r="Q28" s="452"/>
      <c r="R28" s="452"/>
      <c r="S28" s="452"/>
    </row>
    <row r="29" spans="1:19" s="453" customFormat="1" ht="13.15" customHeight="1" x14ac:dyDescent="0.2">
      <c r="A29" s="374" t="s">
        <v>197</v>
      </c>
      <c r="B29" s="375">
        <v>9.8114138380793678E-2</v>
      </c>
      <c r="C29" s="457">
        <v>255.4298</v>
      </c>
      <c r="D29" s="458">
        <v>204.0752</v>
      </c>
      <c r="E29" s="458">
        <v>313.02760000000001</v>
      </c>
      <c r="F29" s="458">
        <v>261.90769999999998</v>
      </c>
      <c r="G29"/>
      <c r="H29" s="452"/>
      <c r="I29" s="452"/>
      <c r="J29" s="452"/>
      <c r="K29" s="452"/>
      <c r="L29" s="452"/>
      <c r="M29" s="452"/>
      <c r="N29" s="452"/>
      <c r="O29" s="452"/>
      <c r="P29" s="452"/>
      <c r="Q29" s="452"/>
      <c r="R29" s="452"/>
      <c r="S29" s="452"/>
    </row>
    <row r="30" spans="1:19" s="453" customFormat="1" ht="13.15" customHeight="1" x14ac:dyDescent="0.25">
      <c r="A30" s="459" t="s">
        <v>198</v>
      </c>
      <c r="B30" s="379">
        <v>3.0448173091058912</v>
      </c>
      <c r="C30" s="460">
        <v>472.86149999999998</v>
      </c>
      <c r="D30" s="461">
        <v>294.60210000000001</v>
      </c>
      <c r="E30" s="461">
        <v>715.36860000000001</v>
      </c>
      <c r="F30" s="461">
        <v>495.76389999999998</v>
      </c>
      <c r="G30"/>
      <c r="H30" s="452"/>
      <c r="I30" s="452"/>
      <c r="J30" s="452"/>
      <c r="K30" s="452"/>
      <c r="L30" s="452"/>
      <c r="M30" s="452"/>
      <c r="N30" s="452"/>
      <c r="O30" s="452"/>
      <c r="P30" s="452"/>
      <c r="Q30" s="452"/>
      <c r="R30" s="452"/>
      <c r="S30" s="452"/>
    </row>
    <row r="31" spans="1:19" s="453" customFormat="1" ht="13.15" customHeight="1" x14ac:dyDescent="0.2">
      <c r="A31" s="374" t="s">
        <v>199</v>
      </c>
      <c r="B31" s="375">
        <v>2.4207082849772603</v>
      </c>
      <c r="C31" s="457">
        <v>311.65589999999997</v>
      </c>
      <c r="D31" s="458">
        <v>251.41210000000001</v>
      </c>
      <c r="E31" s="458">
        <v>365.84269999999998</v>
      </c>
      <c r="F31" s="458">
        <v>312.39580000000001</v>
      </c>
      <c r="G31"/>
      <c r="H31" s="452"/>
      <c r="I31" s="452"/>
      <c r="J31" s="452"/>
      <c r="K31" s="452"/>
      <c r="L31" s="452"/>
      <c r="M31" s="452"/>
      <c r="N31" s="452"/>
      <c r="O31" s="452"/>
      <c r="P31" s="452"/>
      <c r="Q31" s="452"/>
      <c r="R31" s="452"/>
      <c r="S31" s="452"/>
    </row>
    <row r="32" spans="1:19" s="453" customFormat="1" ht="13.15" customHeight="1" x14ac:dyDescent="0.25">
      <c r="A32" s="459" t="s">
        <v>200</v>
      </c>
      <c r="B32" s="379">
        <v>0.38827673422971692</v>
      </c>
      <c r="C32" s="460">
        <v>266.3614</v>
      </c>
      <c r="D32" s="461">
        <v>207.4478</v>
      </c>
      <c r="E32" s="461">
        <v>368.89269999999999</v>
      </c>
      <c r="F32" s="461">
        <v>278.6925</v>
      </c>
      <c r="G32"/>
      <c r="H32" s="452"/>
      <c r="I32" s="452"/>
      <c r="J32" s="452"/>
      <c r="K32" s="452"/>
      <c r="L32" s="452"/>
      <c r="M32" s="452"/>
      <c r="N32" s="452"/>
      <c r="O32" s="452"/>
      <c r="P32" s="452"/>
      <c r="Q32" s="452"/>
      <c r="R32" s="452"/>
      <c r="S32" s="452"/>
    </row>
    <row r="33" spans="1:19" s="453" customFormat="1" ht="13.15" customHeight="1" x14ac:dyDescent="0.2">
      <c r="A33" s="374" t="s">
        <v>201</v>
      </c>
      <c r="B33" s="375">
        <v>1.7693250384198387</v>
      </c>
      <c r="C33" s="457">
        <v>255.22069999999999</v>
      </c>
      <c r="D33" s="458">
        <v>201.14429999999999</v>
      </c>
      <c r="E33" s="458">
        <v>333.44619999999998</v>
      </c>
      <c r="F33" s="458">
        <v>263.65089999999998</v>
      </c>
      <c r="G33"/>
      <c r="H33" s="452"/>
      <c r="I33" s="452"/>
      <c r="J33" s="452"/>
      <c r="K33" s="452"/>
      <c r="L33" s="452"/>
      <c r="M33" s="452"/>
      <c r="N33" s="452"/>
      <c r="O33" s="452"/>
      <c r="P33" s="452"/>
      <c r="Q33" s="452"/>
      <c r="R33" s="452"/>
      <c r="S33" s="452"/>
    </row>
    <row r="34" spans="1:19" s="453" customFormat="1" ht="13.15" customHeight="1" x14ac:dyDescent="0.25">
      <c r="A34" s="459" t="s">
        <v>202</v>
      </c>
      <c r="B34" s="379">
        <v>5.8918678245394132</v>
      </c>
      <c r="C34" s="460">
        <v>261.22059999999999</v>
      </c>
      <c r="D34" s="461">
        <v>204.35040000000001</v>
      </c>
      <c r="E34" s="461">
        <v>334.67099999999999</v>
      </c>
      <c r="F34" s="461">
        <v>268.0686</v>
      </c>
      <c r="G34"/>
      <c r="H34" s="452"/>
      <c r="I34" s="452"/>
      <c r="J34" s="452"/>
      <c r="K34" s="452"/>
      <c r="L34" s="452"/>
      <c r="M34" s="452"/>
      <c r="N34" s="452"/>
      <c r="O34" s="452"/>
      <c r="P34" s="452"/>
      <c r="Q34" s="452"/>
      <c r="R34" s="452"/>
      <c r="S34" s="452"/>
    </row>
    <row r="35" spans="1:19" s="453" customFormat="1" ht="13.15" customHeight="1" x14ac:dyDescent="0.2">
      <c r="A35" s="374" t="s">
        <v>203</v>
      </c>
      <c r="B35" s="375">
        <v>3.4300920743047647</v>
      </c>
      <c r="C35" s="457">
        <v>255.50450000000001</v>
      </c>
      <c r="D35" s="458">
        <v>202.7688</v>
      </c>
      <c r="E35" s="458">
        <v>327.02229999999997</v>
      </c>
      <c r="F35" s="458">
        <v>262.58690000000001</v>
      </c>
      <c r="G35"/>
      <c r="H35" s="452"/>
      <c r="I35" s="452"/>
      <c r="J35" s="452"/>
      <c r="K35" s="452"/>
      <c r="L35" s="452"/>
      <c r="M35" s="452"/>
      <c r="N35" s="452"/>
      <c r="O35" s="452"/>
      <c r="P35" s="452"/>
      <c r="Q35" s="452"/>
      <c r="R35" s="452"/>
      <c r="S35" s="452"/>
    </row>
    <row r="36" spans="1:19" s="453" customFormat="1" ht="13.15" customHeight="1" x14ac:dyDescent="0.25">
      <c r="A36" s="459" t="s">
        <v>204</v>
      </c>
      <c r="B36" s="379">
        <v>3.3833976527000336</v>
      </c>
      <c r="C36" s="460">
        <v>223.47790000000001</v>
      </c>
      <c r="D36" s="461">
        <v>177.96709999999999</v>
      </c>
      <c r="E36" s="461">
        <v>284.9622</v>
      </c>
      <c r="F36" s="461">
        <v>229.495</v>
      </c>
      <c r="G36"/>
      <c r="H36" s="452"/>
      <c r="I36" s="452"/>
      <c r="J36" s="452"/>
      <c r="K36" s="452"/>
      <c r="L36" s="452"/>
      <c r="M36" s="452"/>
      <c r="N36" s="452"/>
      <c r="O36" s="452"/>
      <c r="P36" s="452"/>
      <c r="Q36" s="452"/>
      <c r="R36" s="452"/>
      <c r="S36" s="452"/>
    </row>
    <row r="37" spans="1:19" s="453" customFormat="1" ht="13.15" customHeight="1" x14ac:dyDescent="0.2">
      <c r="A37" s="374" t="s">
        <v>205</v>
      </c>
      <c r="B37" s="375">
        <v>0.63029026685254219</v>
      </c>
      <c r="C37" s="457">
        <v>239.54159999999999</v>
      </c>
      <c r="D37" s="458">
        <v>191.5684</v>
      </c>
      <c r="E37" s="458">
        <v>301.34519999999998</v>
      </c>
      <c r="F37" s="458">
        <v>246.4034</v>
      </c>
      <c r="G37"/>
      <c r="H37" s="452"/>
      <c r="I37" s="452"/>
      <c r="J37" s="452"/>
      <c r="K37" s="452"/>
      <c r="L37" s="452"/>
      <c r="M37" s="452"/>
      <c r="N37" s="452"/>
      <c r="O37" s="452"/>
      <c r="P37" s="452"/>
      <c r="Q37" s="452"/>
      <c r="R37" s="452"/>
      <c r="S37" s="452"/>
    </row>
    <row r="38" spans="1:19" s="453" customFormat="1" ht="13.15" customHeight="1" x14ac:dyDescent="0.25">
      <c r="A38" s="459" t="s">
        <v>206</v>
      </c>
      <c r="B38" s="379">
        <v>0.23176118036557</v>
      </c>
      <c r="C38" s="460">
        <v>253.50810000000001</v>
      </c>
      <c r="D38" s="461">
        <v>184.74199999999999</v>
      </c>
      <c r="E38" s="461">
        <v>350.20549999999997</v>
      </c>
      <c r="F38" s="461">
        <v>259.07830000000001</v>
      </c>
      <c r="G38"/>
      <c r="H38" s="452"/>
      <c r="I38" s="452"/>
      <c r="J38" s="452"/>
      <c r="K38" s="452"/>
      <c r="L38" s="452"/>
      <c r="M38" s="452"/>
      <c r="N38" s="452"/>
      <c r="O38" s="452"/>
      <c r="P38" s="452"/>
      <c r="Q38" s="452"/>
      <c r="R38" s="452"/>
      <c r="S38" s="452"/>
    </row>
    <row r="39" spans="1:19" s="453" customFormat="1" ht="13.15" customHeight="1" x14ac:dyDescent="0.2">
      <c r="A39" s="374" t="s">
        <v>207</v>
      </c>
      <c r="B39" s="375">
        <v>2.1155975854595561</v>
      </c>
      <c r="C39" s="457">
        <v>219.70910000000001</v>
      </c>
      <c r="D39" s="458">
        <v>175.25739999999999</v>
      </c>
      <c r="E39" s="458">
        <v>285.03829999999999</v>
      </c>
      <c r="F39" s="458">
        <v>228.23589999999999</v>
      </c>
      <c r="G39"/>
      <c r="H39" s="452"/>
      <c r="I39" s="452"/>
      <c r="J39" s="452"/>
      <c r="K39" s="452"/>
      <c r="L39" s="452"/>
      <c r="M39" s="452"/>
      <c r="N39" s="452"/>
      <c r="O39" s="452"/>
      <c r="P39" s="452"/>
      <c r="Q39" s="452"/>
      <c r="R39" s="452"/>
      <c r="S39" s="452"/>
    </row>
    <row r="40" spans="1:19" s="453" customFormat="1" ht="13.15" customHeight="1" x14ac:dyDescent="0.25">
      <c r="A40" s="459" t="s">
        <v>208</v>
      </c>
      <c r="B40" s="379">
        <v>0.44249517919815406</v>
      </c>
      <c r="C40" s="460">
        <v>231.20660000000001</v>
      </c>
      <c r="D40" s="461">
        <v>184.96190000000001</v>
      </c>
      <c r="E40" s="461">
        <v>310.08870000000002</v>
      </c>
      <c r="F40" s="461">
        <v>243.52619999999999</v>
      </c>
      <c r="G40"/>
      <c r="H40" s="452"/>
      <c r="I40" s="452"/>
      <c r="J40" s="452"/>
      <c r="K40" s="452"/>
      <c r="L40" s="452"/>
      <c r="M40" s="452"/>
      <c r="N40" s="452"/>
      <c r="O40" s="452"/>
      <c r="P40" s="452"/>
      <c r="Q40" s="452"/>
      <c r="R40" s="452"/>
      <c r="S40" s="452"/>
    </row>
    <row r="41" spans="1:19" s="453" customFormat="1" ht="13.15" customHeight="1" x14ac:dyDescent="0.2">
      <c r="A41" s="374" t="s">
        <v>209</v>
      </c>
      <c r="B41" s="375">
        <v>1.1289639768992681</v>
      </c>
      <c r="C41" s="457">
        <v>248.45259999999999</v>
      </c>
      <c r="D41" s="458">
        <v>197.542</v>
      </c>
      <c r="E41" s="458">
        <v>354.32310000000001</v>
      </c>
      <c r="F41" s="458">
        <v>265.80509999999998</v>
      </c>
      <c r="G41"/>
      <c r="H41" s="452"/>
      <c r="I41" s="452"/>
      <c r="J41" s="452"/>
      <c r="K41" s="452"/>
      <c r="L41" s="452"/>
      <c r="M41" s="452"/>
      <c r="N41" s="452"/>
      <c r="O41" s="452"/>
      <c r="P41" s="452"/>
      <c r="Q41" s="452"/>
      <c r="R41" s="452"/>
      <c r="S41" s="452"/>
    </row>
    <row r="42" spans="1:19" s="453" customFormat="1" ht="13.15" customHeight="1" x14ac:dyDescent="0.25">
      <c r="A42" s="459" t="s">
        <v>210</v>
      </c>
      <c r="B42" s="379">
        <v>0.12263526011648418</v>
      </c>
      <c r="C42" s="460">
        <v>263.49860000000001</v>
      </c>
      <c r="D42" s="461">
        <v>207.85550000000001</v>
      </c>
      <c r="E42" s="461">
        <v>347.44779999999997</v>
      </c>
      <c r="F42" s="461">
        <v>269.82310000000001</v>
      </c>
      <c r="G42"/>
      <c r="H42" s="452"/>
      <c r="I42" s="452"/>
      <c r="J42" s="452"/>
      <c r="K42" s="452"/>
      <c r="L42" s="452"/>
      <c r="M42" s="452"/>
      <c r="N42" s="452"/>
      <c r="O42" s="452"/>
      <c r="P42" s="452"/>
      <c r="Q42" s="452"/>
      <c r="R42" s="452"/>
      <c r="S42" s="452"/>
    </row>
    <row r="43" spans="1:19" s="453" customFormat="1" ht="13.15" customHeight="1" x14ac:dyDescent="0.2">
      <c r="A43" s="374" t="s">
        <v>211</v>
      </c>
      <c r="B43" s="375">
        <v>0.25375752764389181</v>
      </c>
      <c r="C43" s="457">
        <v>255.98429999999999</v>
      </c>
      <c r="D43" s="458">
        <v>200.09010000000001</v>
      </c>
      <c r="E43" s="458">
        <v>318.97460000000001</v>
      </c>
      <c r="F43" s="458">
        <v>256.76179999999999</v>
      </c>
      <c r="G43"/>
      <c r="H43" s="452"/>
      <c r="I43" s="452"/>
      <c r="J43" s="452"/>
      <c r="K43" s="452"/>
      <c r="L43" s="452"/>
      <c r="M43" s="452"/>
      <c r="N43" s="452"/>
      <c r="O43" s="452"/>
      <c r="P43" s="452"/>
      <c r="Q43" s="452"/>
      <c r="R43" s="452"/>
      <c r="S43" s="452"/>
    </row>
    <row r="44" spans="1:19" s="453" customFormat="1" ht="13.15" customHeight="1" x14ac:dyDescent="0.25">
      <c r="A44" s="459" t="s">
        <v>212</v>
      </c>
      <c r="B44" s="379">
        <v>0.50215925667115036</v>
      </c>
      <c r="C44" s="460">
        <v>246.08840000000001</v>
      </c>
      <c r="D44" s="461">
        <v>210.21629999999999</v>
      </c>
      <c r="E44" s="461">
        <v>282.92439999999999</v>
      </c>
      <c r="F44" s="461">
        <v>247.24940000000001</v>
      </c>
      <c r="G44"/>
      <c r="H44" s="452"/>
      <c r="I44" s="452"/>
      <c r="J44" s="452"/>
      <c r="K44" s="452"/>
      <c r="L44" s="452"/>
      <c r="M44" s="452"/>
      <c r="N44" s="452"/>
      <c r="O44" s="452"/>
      <c r="P44" s="452"/>
      <c r="Q44" s="452"/>
      <c r="R44" s="452"/>
      <c r="S44" s="452"/>
    </row>
    <row r="45" spans="1:19" s="453" customFormat="1" ht="13.15" customHeight="1" x14ac:dyDescent="0.2">
      <c r="A45" s="374" t="s">
        <v>213</v>
      </c>
      <c r="B45" s="375">
        <v>0.50411440701691634</v>
      </c>
      <c r="C45" s="457">
        <v>258.375</v>
      </c>
      <c r="D45" s="458">
        <v>209.28819999999999</v>
      </c>
      <c r="E45" s="458">
        <v>323.48239999999998</v>
      </c>
      <c r="F45" s="458">
        <v>263.52679999999998</v>
      </c>
      <c r="G45"/>
      <c r="H45" s="452"/>
      <c r="I45" s="452"/>
      <c r="J45" s="452"/>
      <c r="K45" s="452"/>
      <c r="L45" s="452"/>
      <c r="M45" s="452"/>
      <c r="N45" s="452"/>
      <c r="O45" s="452"/>
      <c r="P45" s="452"/>
      <c r="Q45" s="452"/>
      <c r="R45" s="452"/>
      <c r="S45" s="452"/>
    </row>
    <row r="46" spans="1:19" s="453" customFormat="1" ht="13.15" customHeight="1" x14ac:dyDescent="0.25">
      <c r="A46" s="459" t="s">
        <v>214</v>
      </c>
      <c r="B46" s="379">
        <v>0.18709561424798241</v>
      </c>
      <c r="C46" s="460">
        <v>212.94210000000001</v>
      </c>
      <c r="D46" s="461">
        <v>170.4376</v>
      </c>
      <c r="E46" s="461">
        <v>251.77170000000001</v>
      </c>
      <c r="F46" s="461">
        <v>215.00739999999999</v>
      </c>
      <c r="G46"/>
      <c r="H46" s="452"/>
      <c r="I46" s="452"/>
      <c r="J46" s="452"/>
      <c r="K46" s="452"/>
      <c r="L46" s="452"/>
      <c r="M46" s="452"/>
      <c r="N46" s="452"/>
      <c r="O46" s="452"/>
      <c r="P46" s="452"/>
      <c r="Q46" s="452"/>
      <c r="R46" s="452"/>
      <c r="S46" s="452"/>
    </row>
    <row r="47" spans="1:19" s="453" customFormat="1" ht="13.15" customHeight="1" x14ac:dyDescent="0.2">
      <c r="A47" s="374" t="s">
        <v>215</v>
      </c>
      <c r="B47" s="375">
        <v>0.35495795581823764</v>
      </c>
      <c r="C47" s="457">
        <v>247.50370000000001</v>
      </c>
      <c r="D47" s="458">
        <v>198.49870000000001</v>
      </c>
      <c r="E47" s="458">
        <v>330.08890000000002</v>
      </c>
      <c r="F47" s="458">
        <v>258.03210000000001</v>
      </c>
      <c r="G47"/>
      <c r="H47" s="452"/>
      <c r="I47" s="452"/>
      <c r="J47" s="452"/>
      <c r="K47" s="452"/>
      <c r="L47" s="452"/>
      <c r="M47" s="452"/>
      <c r="N47" s="452"/>
      <c r="O47" s="452"/>
      <c r="P47" s="452"/>
      <c r="Q47" s="452"/>
      <c r="R47" s="452"/>
      <c r="S47" s="452"/>
    </row>
    <row r="48" spans="1:19" s="453" customFormat="1" ht="13.15" customHeight="1" x14ac:dyDescent="0.25">
      <c r="A48" s="459" t="s">
        <v>216</v>
      </c>
      <c r="B48" s="379">
        <v>0.16777823761584151</v>
      </c>
      <c r="C48" s="460">
        <v>233.55080000000001</v>
      </c>
      <c r="D48" s="461">
        <v>182.33680000000001</v>
      </c>
      <c r="E48" s="461">
        <v>271.43090000000001</v>
      </c>
      <c r="F48" s="461">
        <v>231.5735</v>
      </c>
      <c r="G48"/>
      <c r="H48" s="452"/>
      <c r="I48" s="452"/>
      <c r="J48" s="452"/>
      <c r="K48" s="452"/>
      <c r="L48" s="452"/>
      <c r="M48" s="452"/>
      <c r="N48" s="452"/>
      <c r="O48" s="452"/>
      <c r="P48" s="452"/>
      <c r="Q48" s="452"/>
      <c r="R48" s="452"/>
      <c r="S48" s="452"/>
    </row>
    <row r="49" spans="1:19" s="453" customFormat="1" ht="13.15" customHeight="1" x14ac:dyDescent="0.2">
      <c r="A49" s="374" t="s">
        <v>217</v>
      </c>
      <c r="B49" s="375">
        <v>0.38711074575218285</v>
      </c>
      <c r="C49" s="457">
        <v>221.8331</v>
      </c>
      <c r="D49" s="458">
        <v>189.06829999999999</v>
      </c>
      <c r="E49" s="458">
        <v>253.54660000000001</v>
      </c>
      <c r="F49" s="458">
        <v>223.76949999999999</v>
      </c>
      <c r="G49"/>
      <c r="H49" s="452"/>
      <c r="I49" s="452"/>
      <c r="J49" s="452"/>
      <c r="K49" s="452"/>
      <c r="L49" s="452"/>
      <c r="M49" s="452"/>
      <c r="N49" s="452"/>
      <c r="O49" s="452"/>
      <c r="P49" s="452"/>
      <c r="Q49" s="452"/>
      <c r="R49" s="452"/>
      <c r="S49" s="452"/>
    </row>
    <row r="50" spans="1:19" s="453" customFormat="1" ht="13.15" customHeight="1" x14ac:dyDescent="0.25">
      <c r="A50" s="459" t="s">
        <v>218</v>
      </c>
      <c r="B50" s="379">
        <v>0.33333947369966693</v>
      </c>
      <c r="C50" s="460">
        <v>242.36670000000001</v>
      </c>
      <c r="D50" s="461">
        <v>192.13800000000001</v>
      </c>
      <c r="E50" s="461">
        <v>296.80650000000003</v>
      </c>
      <c r="F50" s="461">
        <v>244.14580000000001</v>
      </c>
      <c r="G50"/>
      <c r="H50" s="452"/>
      <c r="I50" s="452"/>
      <c r="J50" s="452"/>
      <c r="K50" s="452"/>
      <c r="L50" s="452"/>
      <c r="M50" s="452"/>
      <c r="N50" s="452"/>
      <c r="O50" s="452"/>
      <c r="P50" s="452"/>
      <c r="Q50" s="452"/>
      <c r="R50" s="452"/>
      <c r="S50" s="452"/>
    </row>
    <row r="51" spans="1:19" s="453" customFormat="1" ht="13.15" customHeight="1" x14ac:dyDescent="0.2">
      <c r="A51" s="374" t="s">
        <v>219</v>
      </c>
      <c r="B51" s="375">
        <v>0.33712302671327776</v>
      </c>
      <c r="C51" s="457">
        <v>205.4665</v>
      </c>
      <c r="D51" s="458">
        <v>178.99</v>
      </c>
      <c r="E51" s="458">
        <v>230.2338</v>
      </c>
      <c r="F51" s="458">
        <v>205.83</v>
      </c>
      <c r="G51"/>
      <c r="H51" s="452"/>
      <c r="I51" s="452"/>
      <c r="J51" s="452"/>
      <c r="K51" s="452"/>
      <c r="L51" s="452"/>
      <c r="M51" s="452"/>
      <c r="N51" s="452"/>
      <c r="O51" s="452"/>
      <c r="P51" s="452"/>
      <c r="Q51" s="452"/>
      <c r="R51" s="452"/>
      <c r="S51" s="452"/>
    </row>
    <row r="52" spans="1:19" s="453" customFormat="1" ht="13.15" customHeight="1" x14ac:dyDescent="0.25">
      <c r="A52" s="459" t="s">
        <v>220</v>
      </c>
      <c r="B52" s="379">
        <v>0.21439356944192961</v>
      </c>
      <c r="C52" s="460">
        <v>228.3441</v>
      </c>
      <c r="D52" s="461">
        <v>179.5711</v>
      </c>
      <c r="E52" s="461">
        <v>284.30410000000001</v>
      </c>
      <c r="F52" s="461">
        <v>234.2312</v>
      </c>
      <c r="G52"/>
      <c r="H52" s="452"/>
      <c r="I52" s="452"/>
      <c r="J52" s="452"/>
      <c r="K52" s="452"/>
      <c r="L52" s="452"/>
      <c r="M52" s="452"/>
      <c r="N52" s="452"/>
      <c r="O52" s="452"/>
      <c r="P52" s="452"/>
      <c r="Q52" s="452"/>
      <c r="R52" s="452"/>
      <c r="S52" s="452"/>
    </row>
    <row r="53" spans="1:19" s="453" customFormat="1" ht="13.15" customHeight="1" x14ac:dyDescent="0.2">
      <c r="A53" s="374" t="s">
        <v>221</v>
      </c>
      <c r="B53" s="375">
        <v>0.35339640375202697</v>
      </c>
      <c r="C53" s="457">
        <v>279.02809999999999</v>
      </c>
      <c r="D53" s="458">
        <v>215.8099</v>
      </c>
      <c r="E53" s="458">
        <v>366.72770000000003</v>
      </c>
      <c r="F53" s="458">
        <v>285.72480000000002</v>
      </c>
      <c r="G53"/>
      <c r="H53" s="452"/>
      <c r="I53" s="452"/>
      <c r="J53" s="452"/>
      <c r="K53" s="452"/>
      <c r="L53" s="452"/>
      <c r="M53" s="452"/>
      <c r="N53" s="452"/>
      <c r="O53" s="452"/>
      <c r="P53" s="452"/>
      <c r="Q53" s="452"/>
      <c r="R53" s="452"/>
      <c r="S53" s="452"/>
    </row>
    <row r="54" spans="1:19" s="453" customFormat="1" ht="13.15" customHeight="1" x14ac:dyDescent="0.25">
      <c r="A54" s="459" t="s">
        <v>222</v>
      </c>
      <c r="B54" s="379">
        <v>0.57123122728714737</v>
      </c>
      <c r="C54" s="460">
        <v>256.51440000000002</v>
      </c>
      <c r="D54" s="461">
        <v>207.18199999999999</v>
      </c>
      <c r="E54" s="461">
        <v>319.11279999999999</v>
      </c>
      <c r="F54" s="461">
        <v>263.10660000000001</v>
      </c>
      <c r="G54"/>
      <c r="H54" s="452"/>
      <c r="I54" s="452"/>
      <c r="J54" s="452"/>
      <c r="K54" s="452"/>
      <c r="L54" s="452"/>
      <c r="M54" s="452"/>
      <c r="N54" s="452"/>
      <c r="O54" s="452"/>
      <c r="P54" s="452"/>
      <c r="Q54" s="452"/>
      <c r="R54" s="452"/>
      <c r="S54" s="452"/>
    </row>
    <row r="55" spans="1:19" s="453" customFormat="1" ht="13.15" customHeight="1" x14ac:dyDescent="0.2">
      <c r="A55" s="374" t="s">
        <v>223</v>
      </c>
      <c r="B55" s="375">
        <v>3.4631041664940754</v>
      </c>
      <c r="C55" s="457">
        <v>286.67689999999999</v>
      </c>
      <c r="D55" s="458">
        <v>231.8449</v>
      </c>
      <c r="E55" s="458">
        <v>359.22120000000001</v>
      </c>
      <c r="F55" s="458">
        <v>291.79509999999999</v>
      </c>
      <c r="G55"/>
      <c r="H55" s="452"/>
      <c r="I55" s="452"/>
      <c r="J55" s="452"/>
      <c r="K55" s="452"/>
      <c r="L55" s="452"/>
      <c r="M55" s="452"/>
      <c r="N55" s="452"/>
      <c r="O55" s="452"/>
      <c r="P55" s="452"/>
      <c r="Q55" s="452"/>
      <c r="R55" s="452"/>
      <c r="S55" s="452"/>
    </row>
    <row r="56" spans="1:19" s="453" customFormat="1" ht="13.15" customHeight="1" x14ac:dyDescent="0.25">
      <c r="A56" s="459" t="s">
        <v>224</v>
      </c>
      <c r="B56" s="379">
        <v>0.15462325711422278</v>
      </c>
      <c r="C56" s="460">
        <v>251.27029999999999</v>
      </c>
      <c r="D56" s="461">
        <v>205.0547</v>
      </c>
      <c r="E56" s="461">
        <v>300.70209999999997</v>
      </c>
      <c r="F56" s="461">
        <v>251.5025</v>
      </c>
      <c r="G56"/>
      <c r="H56" s="452"/>
      <c r="I56" s="452"/>
      <c r="J56" s="452"/>
      <c r="K56" s="452"/>
      <c r="L56" s="452"/>
      <c r="M56" s="452"/>
      <c r="N56" s="452"/>
      <c r="O56" s="452"/>
      <c r="P56" s="452"/>
      <c r="Q56" s="452"/>
      <c r="R56" s="452"/>
      <c r="S56" s="452"/>
    </row>
    <row r="57" spans="1:19" s="453" customFormat="1" ht="13.15" customHeight="1" x14ac:dyDescent="0.2">
      <c r="A57" s="374" t="s">
        <v>225</v>
      </c>
      <c r="B57" s="375">
        <v>0.86872634283001315</v>
      </c>
      <c r="C57" s="457">
        <v>257.64699999999999</v>
      </c>
      <c r="D57" s="458">
        <v>203.19749999999999</v>
      </c>
      <c r="E57" s="458">
        <v>345.83589999999998</v>
      </c>
      <c r="F57" s="458">
        <v>265.71199999999999</v>
      </c>
      <c r="G57"/>
      <c r="H57" s="452"/>
      <c r="I57" s="452"/>
      <c r="J57" s="452"/>
      <c r="K57" s="452"/>
      <c r="L57" s="452"/>
      <c r="M57" s="452"/>
      <c r="N57" s="452"/>
      <c r="O57" s="452"/>
      <c r="P57" s="452"/>
      <c r="Q57" s="452"/>
      <c r="R57" s="452"/>
      <c r="S57" s="452"/>
    </row>
    <row r="58" spans="1:19" s="453" customFormat="1" ht="13.15" customHeight="1" x14ac:dyDescent="0.25">
      <c r="A58" s="459" t="s">
        <v>226</v>
      </c>
      <c r="B58" s="379">
        <v>9.3079411797442446E-2</v>
      </c>
      <c r="C58" s="460">
        <v>221.495</v>
      </c>
      <c r="D58" s="461">
        <v>209.2252</v>
      </c>
      <c r="E58" s="461">
        <v>328.72410000000002</v>
      </c>
      <c r="F58" s="461">
        <v>237.42599999999999</v>
      </c>
      <c r="G58"/>
      <c r="H58" s="452"/>
      <c r="I58" s="452"/>
      <c r="J58" s="452"/>
      <c r="K58" s="452"/>
      <c r="L58" s="452"/>
      <c r="M58" s="452"/>
      <c r="N58" s="452"/>
      <c r="O58" s="452"/>
      <c r="P58" s="452"/>
      <c r="Q58" s="452"/>
      <c r="R58" s="452"/>
      <c r="S58" s="452"/>
    </row>
    <row r="59" spans="1:19" s="453" customFormat="1" ht="13.15" customHeight="1" x14ac:dyDescent="0.2">
      <c r="A59" s="374" t="s">
        <v>227</v>
      </c>
      <c r="B59" s="375">
        <v>0.33139955946004668</v>
      </c>
      <c r="C59" s="457">
        <v>325.38659999999999</v>
      </c>
      <c r="D59" s="458">
        <v>272.41669999999999</v>
      </c>
      <c r="E59" s="458">
        <v>388.47280000000001</v>
      </c>
      <c r="F59" s="458">
        <v>327.87729999999999</v>
      </c>
      <c r="G59"/>
      <c r="H59" s="452"/>
      <c r="I59" s="452"/>
      <c r="J59" s="452"/>
      <c r="K59" s="452"/>
      <c r="L59" s="452"/>
      <c r="M59" s="452"/>
      <c r="N59" s="452"/>
      <c r="O59" s="452"/>
      <c r="P59" s="452"/>
      <c r="Q59" s="452"/>
      <c r="R59" s="452"/>
      <c r="S59" s="452"/>
    </row>
    <row r="60" spans="1:19" s="453" customFormat="1" ht="13.15" customHeight="1" x14ac:dyDescent="0.25">
      <c r="A60" s="459" t="s">
        <v>228</v>
      </c>
      <c r="B60" s="379">
        <v>4.1710991718806739E-2</v>
      </c>
      <c r="C60" s="460">
        <v>223.2097</v>
      </c>
      <c r="D60" s="461">
        <v>185.7551</v>
      </c>
      <c r="E60" s="461">
        <v>304.7527</v>
      </c>
      <c r="F60" s="461">
        <v>245.1277</v>
      </c>
      <c r="G60"/>
      <c r="H60" s="452"/>
      <c r="I60" s="452"/>
      <c r="J60" s="452"/>
      <c r="K60" s="452"/>
      <c r="L60" s="452"/>
      <c r="M60" s="452"/>
      <c r="N60" s="452"/>
      <c r="O60" s="452"/>
      <c r="P60" s="452"/>
      <c r="Q60" s="452"/>
      <c r="R60" s="452"/>
      <c r="S60" s="452"/>
    </row>
    <row r="61" spans="1:19" s="453" customFormat="1" ht="13.15" customHeight="1" x14ac:dyDescent="0.2">
      <c r="A61" s="374" t="s">
        <v>229</v>
      </c>
      <c r="B61" s="375">
        <v>1.7902573496275622</v>
      </c>
      <c r="C61" s="457">
        <v>235.6806</v>
      </c>
      <c r="D61" s="458">
        <v>186.4684</v>
      </c>
      <c r="E61" s="458">
        <v>305.60109999999997</v>
      </c>
      <c r="F61" s="458">
        <v>245.15180000000001</v>
      </c>
      <c r="G61"/>
      <c r="H61" s="452"/>
      <c r="I61" s="452"/>
      <c r="J61" s="452"/>
      <c r="K61" s="452"/>
      <c r="L61" s="452"/>
      <c r="M61" s="452"/>
      <c r="N61" s="452"/>
      <c r="O61" s="452"/>
      <c r="P61" s="452"/>
      <c r="Q61" s="452"/>
      <c r="R61" s="452"/>
      <c r="S61" s="452"/>
    </row>
    <row r="62" spans="1:19" s="453" customFormat="1" ht="13.15" customHeight="1" x14ac:dyDescent="0.25">
      <c r="A62" s="459" t="s">
        <v>230</v>
      </c>
      <c r="B62" s="379">
        <v>0.13261472380627223</v>
      </c>
      <c r="C62" s="460">
        <v>204.75899999999999</v>
      </c>
      <c r="D62" s="461">
        <v>151.9761</v>
      </c>
      <c r="E62" s="461">
        <v>256.23750000000001</v>
      </c>
      <c r="F62" s="461">
        <v>206.95859999999999</v>
      </c>
      <c r="G62"/>
      <c r="H62" s="452"/>
      <c r="I62" s="452"/>
      <c r="J62" s="452"/>
      <c r="K62" s="452"/>
      <c r="L62" s="452"/>
      <c r="M62" s="452"/>
      <c r="N62" s="452"/>
      <c r="O62" s="452"/>
      <c r="P62" s="452"/>
      <c r="Q62" s="452"/>
      <c r="R62" s="452"/>
      <c r="S62" s="452"/>
    </row>
    <row r="63" spans="1:19" s="453" customFormat="1" ht="13.15" customHeight="1" x14ac:dyDescent="0.2">
      <c r="A63" s="374" t="s">
        <v>231</v>
      </c>
      <c r="B63" s="375">
        <v>0.45778728939465252</v>
      </c>
      <c r="C63" s="457">
        <v>286.55520000000001</v>
      </c>
      <c r="D63" s="458">
        <v>220.51650000000001</v>
      </c>
      <c r="E63" s="458">
        <v>406.19600000000003</v>
      </c>
      <c r="F63" s="458">
        <v>303.89249999999998</v>
      </c>
      <c r="G63"/>
      <c r="H63" s="452"/>
      <c r="I63" s="452"/>
      <c r="J63" s="452"/>
      <c r="K63" s="452"/>
      <c r="L63" s="452"/>
      <c r="M63" s="452"/>
      <c r="N63" s="452"/>
      <c r="O63" s="452"/>
      <c r="P63" s="452"/>
      <c r="Q63" s="452"/>
      <c r="R63" s="452"/>
      <c r="S63" s="452"/>
    </row>
    <row r="64" spans="1:19" s="453" customFormat="1" ht="13.15" customHeight="1" x14ac:dyDescent="0.25">
      <c r="A64" s="459" t="s">
        <v>232</v>
      </c>
      <c r="B64" s="379">
        <v>0.19881705830268034</v>
      </c>
      <c r="C64" s="460">
        <v>233.86179999999999</v>
      </c>
      <c r="D64" s="461">
        <v>194.685</v>
      </c>
      <c r="E64" s="461">
        <v>286.73450000000003</v>
      </c>
      <c r="F64" s="461">
        <v>239.35679999999999</v>
      </c>
      <c r="G64"/>
      <c r="H64" s="452"/>
      <c r="I64" s="452"/>
      <c r="J64" s="452"/>
      <c r="K64" s="452"/>
      <c r="L64" s="452"/>
      <c r="M64" s="452"/>
      <c r="N64" s="452"/>
      <c r="O64" s="452"/>
      <c r="P64" s="452"/>
      <c r="Q64" s="452"/>
      <c r="R64" s="452"/>
      <c r="S64" s="452"/>
    </row>
    <row r="65" spans="1:19" s="453" customFormat="1" ht="13.15" customHeight="1" x14ac:dyDescent="0.2">
      <c r="A65" s="374" t="s">
        <v>233</v>
      </c>
      <c r="B65" s="375">
        <v>2.6302123083323909</v>
      </c>
      <c r="C65" s="457">
        <v>225.78149999999999</v>
      </c>
      <c r="D65" s="458">
        <v>182.53</v>
      </c>
      <c r="E65" s="458">
        <v>294.15410000000003</v>
      </c>
      <c r="F65" s="458">
        <v>233.92760000000001</v>
      </c>
      <c r="G65"/>
      <c r="H65" s="452"/>
      <c r="I65" s="452"/>
      <c r="J65" s="452"/>
      <c r="K65" s="452"/>
      <c r="L65" s="452"/>
      <c r="M65" s="452"/>
      <c r="N65" s="452"/>
      <c r="O65" s="452"/>
      <c r="P65" s="452"/>
      <c r="Q65" s="452"/>
      <c r="R65" s="452"/>
      <c r="S65" s="452"/>
    </row>
    <row r="66" spans="1:19" s="453" customFormat="1" ht="13.15" customHeight="1" x14ac:dyDescent="0.25">
      <c r="A66" s="459" t="s">
        <v>234</v>
      </c>
      <c r="B66" s="379">
        <v>1.0773305089218981</v>
      </c>
      <c r="C66" s="460">
        <v>240.23</v>
      </c>
      <c r="D66" s="461">
        <v>199.99</v>
      </c>
      <c r="E66" s="461">
        <v>301.2199</v>
      </c>
      <c r="F66" s="461">
        <v>246.55449999999999</v>
      </c>
      <c r="G66"/>
      <c r="H66" s="452"/>
      <c r="I66" s="452"/>
      <c r="J66" s="452"/>
      <c r="K66" s="452"/>
      <c r="L66" s="452"/>
      <c r="M66" s="452"/>
      <c r="N66" s="452"/>
      <c r="O66" s="452"/>
      <c r="P66" s="452"/>
      <c r="Q66" s="452"/>
      <c r="R66" s="452"/>
      <c r="S66" s="452"/>
    </row>
    <row r="67" spans="1:19" s="453" customFormat="1" ht="13.15" customHeight="1" x14ac:dyDescent="0.2">
      <c r="A67" s="374" t="s">
        <v>235</v>
      </c>
      <c r="B67" s="375">
        <v>0.78988330073746627</v>
      </c>
      <c r="C67" s="457">
        <v>193.8306</v>
      </c>
      <c r="D67" s="458">
        <v>156.01</v>
      </c>
      <c r="E67" s="458">
        <v>237.55719999999999</v>
      </c>
      <c r="F67" s="458">
        <v>194.69309999999999</v>
      </c>
      <c r="G67"/>
      <c r="H67" s="452"/>
      <c r="I67" s="452"/>
      <c r="J67" s="452"/>
      <c r="K67" s="452"/>
      <c r="L67" s="452"/>
      <c r="M67" s="452"/>
      <c r="N67" s="452"/>
      <c r="O67" s="452"/>
      <c r="P67" s="452"/>
      <c r="Q67" s="452"/>
      <c r="R67" s="452"/>
      <c r="S67" s="452"/>
    </row>
    <row r="68" spans="1:19" s="453" customFormat="1" ht="13.15" customHeight="1" x14ac:dyDescent="0.25">
      <c r="A68" s="459" t="s">
        <v>236</v>
      </c>
      <c r="B68" s="379">
        <v>9.3735662921597837E-2</v>
      </c>
      <c r="C68" s="460">
        <v>226.89930000000001</v>
      </c>
      <c r="D68" s="461">
        <v>197.452</v>
      </c>
      <c r="E68" s="461">
        <v>266.78859999999997</v>
      </c>
      <c r="F68" s="461">
        <v>227.79409999999999</v>
      </c>
      <c r="G68"/>
      <c r="H68" s="452"/>
      <c r="I68" s="452"/>
      <c r="J68" s="452"/>
      <c r="K68" s="452"/>
      <c r="L68" s="452"/>
      <c r="M68" s="452"/>
      <c r="N68" s="452"/>
      <c r="O68" s="452"/>
      <c r="P68" s="452"/>
      <c r="Q68" s="452"/>
      <c r="R68" s="452"/>
      <c r="S68" s="452"/>
    </row>
    <row r="69" spans="1:19" s="453" customFormat="1" ht="13.15" customHeight="1" x14ac:dyDescent="0.2">
      <c r="A69" s="374" t="s">
        <v>237</v>
      </c>
      <c r="B69" s="375">
        <v>0.10564443418269637</v>
      </c>
      <c r="C69" s="457">
        <v>217.34280000000001</v>
      </c>
      <c r="D69" s="458">
        <v>181.65</v>
      </c>
      <c r="E69" s="458">
        <v>266.7978</v>
      </c>
      <c r="F69" s="458">
        <v>223.49340000000001</v>
      </c>
      <c r="G69"/>
      <c r="H69" s="452"/>
      <c r="I69" s="452"/>
      <c r="J69" s="452"/>
      <c r="K69" s="452"/>
      <c r="L69" s="452"/>
      <c r="M69" s="452"/>
      <c r="N69" s="452"/>
      <c r="O69" s="452"/>
      <c r="P69" s="452"/>
      <c r="Q69" s="452"/>
      <c r="R69" s="452"/>
      <c r="S69" s="452"/>
    </row>
    <row r="70" spans="1:19" s="453" customFormat="1" ht="13.15" customHeight="1" x14ac:dyDescent="0.25">
      <c r="A70" s="459" t="s">
        <v>238</v>
      </c>
      <c r="B70" s="379">
        <v>3.1759867970444097E-2</v>
      </c>
      <c r="C70" s="460">
        <v>231.9341</v>
      </c>
      <c r="D70" s="461">
        <v>152.11000000000001</v>
      </c>
      <c r="E70" s="461">
        <v>368.09460000000001</v>
      </c>
      <c r="F70" s="461">
        <v>244.7637</v>
      </c>
      <c r="G70"/>
      <c r="H70" s="452"/>
      <c r="I70" s="452"/>
      <c r="J70" s="452"/>
      <c r="K70" s="452"/>
      <c r="L70" s="452"/>
      <c r="M70" s="452"/>
      <c r="N70" s="452"/>
      <c r="O70" s="452"/>
      <c r="P70" s="452"/>
      <c r="Q70" s="452"/>
      <c r="R70" s="452"/>
      <c r="S70" s="452"/>
    </row>
    <row r="71" spans="1:19" s="453" customFormat="1" ht="13.15" customHeight="1" x14ac:dyDescent="0.2">
      <c r="A71" s="374" t="s">
        <v>239</v>
      </c>
      <c r="B71" s="375">
        <v>0.87765943790551504</v>
      </c>
      <c r="C71" s="457">
        <v>232.51689999999999</v>
      </c>
      <c r="D71" s="458">
        <v>177.2165</v>
      </c>
      <c r="E71" s="458">
        <v>286.0994</v>
      </c>
      <c r="F71" s="458">
        <v>235.4367</v>
      </c>
      <c r="G71"/>
      <c r="H71" s="452"/>
      <c r="I71" s="452"/>
      <c r="J71" s="452"/>
      <c r="K71" s="452"/>
      <c r="L71" s="452"/>
      <c r="M71" s="452"/>
      <c r="N71" s="452"/>
      <c r="O71" s="452"/>
      <c r="P71" s="452"/>
      <c r="Q71" s="452"/>
      <c r="R71" s="452"/>
      <c r="S71" s="452"/>
    </row>
    <row r="72" spans="1:19" s="453" customFormat="1" ht="13.15" customHeight="1" x14ac:dyDescent="0.25">
      <c r="A72" s="459" t="s">
        <v>240</v>
      </c>
      <c r="B72" s="379">
        <v>0.11746764722838425</v>
      </c>
      <c r="C72" s="460">
        <v>189.5566</v>
      </c>
      <c r="D72" s="461">
        <v>163.41739999999999</v>
      </c>
      <c r="E72" s="461">
        <v>228.1165</v>
      </c>
      <c r="F72" s="461">
        <v>192.98750000000001</v>
      </c>
      <c r="G72"/>
      <c r="H72" s="452"/>
      <c r="I72" s="452"/>
      <c r="J72" s="452"/>
      <c r="K72" s="452"/>
      <c r="L72" s="452"/>
      <c r="M72" s="452"/>
      <c r="N72" s="452"/>
      <c r="O72" s="452"/>
      <c r="P72" s="452"/>
      <c r="Q72" s="452"/>
      <c r="R72" s="452"/>
      <c r="S72" s="452"/>
    </row>
    <row r="73" spans="1:19" x14ac:dyDescent="0.2">
      <c r="A73" s="374" t="s">
        <v>241</v>
      </c>
      <c r="B73" s="375">
        <v>0.14141073530393813</v>
      </c>
      <c r="C73" s="457">
        <v>247.4667</v>
      </c>
      <c r="D73" s="458">
        <v>196.13220000000001</v>
      </c>
      <c r="E73" s="458">
        <v>348.24590000000001</v>
      </c>
      <c r="F73" s="458">
        <v>268.81009999999998</v>
      </c>
    </row>
    <row r="74" spans="1:19" ht="13.5" x14ac:dyDescent="0.25">
      <c r="A74" s="459" t="s">
        <v>242</v>
      </c>
      <c r="B74" s="379">
        <v>0.12519821194969297</v>
      </c>
      <c r="C74" s="460">
        <v>239.0343</v>
      </c>
      <c r="D74" s="461">
        <v>187.37</v>
      </c>
      <c r="E74" s="461">
        <v>328.57889999999998</v>
      </c>
      <c r="F74" s="461">
        <v>246.6294</v>
      </c>
    </row>
    <row r="75" spans="1:19" x14ac:dyDescent="0.2">
      <c r="A75" s="374" t="s">
        <v>243</v>
      </c>
      <c r="B75" s="375">
        <v>1.0933029928270861</v>
      </c>
      <c r="C75" s="457">
        <v>209.24700000000001</v>
      </c>
      <c r="D75" s="458">
        <v>167.35</v>
      </c>
      <c r="E75" s="458">
        <v>279.58069999999998</v>
      </c>
      <c r="F75" s="458">
        <v>219.83969999999999</v>
      </c>
    </row>
    <row r="76" spans="1:19" ht="13.5" x14ac:dyDescent="0.25">
      <c r="A76" s="459" t="s">
        <v>244</v>
      </c>
      <c r="B76" s="379">
        <v>0.25709731376118078</v>
      </c>
      <c r="C76" s="460">
        <v>211.46969999999999</v>
      </c>
      <c r="D76" s="461">
        <v>168.0822</v>
      </c>
      <c r="E76" s="461">
        <v>261.72719999999998</v>
      </c>
      <c r="F76" s="461">
        <v>213.67320000000001</v>
      </c>
    </row>
    <row r="77" spans="1:19" x14ac:dyDescent="0.2">
      <c r="A77" s="374" t="s">
        <v>245</v>
      </c>
      <c r="B77" s="375">
        <v>0.27086662419644836</v>
      </c>
      <c r="C77" s="457">
        <v>210.85939999999999</v>
      </c>
      <c r="D77" s="458">
        <v>148.30459999999999</v>
      </c>
      <c r="E77" s="458">
        <v>238.93899999999999</v>
      </c>
      <c r="F77" s="458">
        <v>203.54320000000001</v>
      </c>
    </row>
    <row r="78" spans="1:19" ht="13.5" x14ac:dyDescent="0.25">
      <c r="A78" s="459" t="s">
        <v>246</v>
      </c>
      <c r="B78" s="379">
        <v>3.3811069956312154E-2</v>
      </c>
      <c r="C78" s="460">
        <v>181.78</v>
      </c>
      <c r="D78" s="461">
        <v>135.16999999999999</v>
      </c>
      <c r="E78" s="461">
        <v>236.99279999999999</v>
      </c>
      <c r="F78" s="461">
        <v>183.19540000000001</v>
      </c>
    </row>
    <row r="79" spans="1:19" x14ac:dyDescent="0.2">
      <c r="A79" s="374" t="s">
        <v>247</v>
      </c>
      <c r="B79" s="375">
        <v>4.297579202865455E-2</v>
      </c>
      <c r="C79" s="457">
        <v>231.00219999999999</v>
      </c>
      <c r="D79" s="458">
        <v>190.49</v>
      </c>
      <c r="E79" s="458">
        <v>276.48009999999999</v>
      </c>
      <c r="F79" s="458">
        <v>229.31819999999999</v>
      </c>
    </row>
    <row r="80" spans="1:19" ht="13.5" x14ac:dyDescent="0.25">
      <c r="A80" s="459" t="s">
        <v>248</v>
      </c>
      <c r="B80" s="379">
        <v>3.8717112831419764E-2</v>
      </c>
      <c r="C80" s="460">
        <v>153.51349999999999</v>
      </c>
      <c r="D80" s="461">
        <v>127.04</v>
      </c>
      <c r="E80" s="461">
        <v>196.54</v>
      </c>
      <c r="F80" s="461">
        <v>156.52699999999999</v>
      </c>
    </row>
    <row r="81" spans="1:6" x14ac:dyDescent="0.2">
      <c r="A81" s="374" t="s">
        <v>249</v>
      </c>
      <c r="B81" s="375">
        <v>4.1627127802148313E-2</v>
      </c>
      <c r="C81" s="457">
        <v>207.709</v>
      </c>
      <c r="D81" s="458">
        <v>161.87049999999999</v>
      </c>
      <c r="E81" s="458">
        <v>241.32570000000001</v>
      </c>
      <c r="F81" s="458">
        <v>207.24180000000001</v>
      </c>
    </row>
    <row r="82" spans="1:6" ht="13.5" x14ac:dyDescent="0.25">
      <c r="A82" s="459" t="s">
        <v>250</v>
      </c>
      <c r="B82" s="379">
        <v>0.33894170301256421</v>
      </c>
      <c r="C82" s="460">
        <v>219.3854</v>
      </c>
      <c r="D82" s="461">
        <v>176.45429999999999</v>
      </c>
      <c r="E82" s="461">
        <v>281.19</v>
      </c>
      <c r="F82" s="461">
        <v>227.3253</v>
      </c>
    </row>
    <row r="83" spans="1:6" x14ac:dyDescent="0.2">
      <c r="A83" s="374" t="s">
        <v>251</v>
      </c>
      <c r="B83" s="375">
        <v>4.9946736947721254E-2</v>
      </c>
      <c r="C83" s="457">
        <v>216.43530000000001</v>
      </c>
      <c r="D83" s="458">
        <v>183.88</v>
      </c>
      <c r="E83" s="458">
        <v>249.67500000000001</v>
      </c>
      <c r="F83" s="458">
        <v>220.60230000000001</v>
      </c>
    </row>
    <row r="84" spans="1:6" ht="13.5" x14ac:dyDescent="0.25">
      <c r="A84" s="459" t="s">
        <v>252</v>
      </c>
      <c r="B84" s="379">
        <v>6.3709789705178002E-2</v>
      </c>
      <c r="C84" s="460">
        <v>222.28700000000001</v>
      </c>
      <c r="D84" s="461">
        <v>173.98929999999999</v>
      </c>
      <c r="E84" s="461">
        <v>280.70999999999998</v>
      </c>
      <c r="F84" s="461">
        <v>227.22880000000001</v>
      </c>
    </row>
    <row r="85" spans="1:6" x14ac:dyDescent="0.2">
      <c r="A85" s="374" t="s">
        <v>253</v>
      </c>
      <c r="B85" s="375">
        <v>0.1006830788172328</v>
      </c>
      <c r="C85" s="457">
        <v>199.62180000000001</v>
      </c>
      <c r="D85" s="458">
        <v>173.94</v>
      </c>
      <c r="E85" s="458">
        <v>252.40950000000001</v>
      </c>
      <c r="F85" s="458">
        <v>206.12799999999999</v>
      </c>
    </row>
    <row r="86" spans="1:6" ht="13.5" x14ac:dyDescent="0.25">
      <c r="A86" s="459" t="s">
        <v>254</v>
      </c>
      <c r="B86" s="379">
        <v>6.1241349834413358E-2</v>
      </c>
      <c r="C86" s="460">
        <v>250.74</v>
      </c>
      <c r="D86" s="461">
        <v>185.99529999999999</v>
      </c>
      <c r="E86" s="461">
        <v>280.73540000000003</v>
      </c>
      <c r="F86" s="461">
        <v>242.45849999999999</v>
      </c>
    </row>
    <row r="87" spans="1:6" x14ac:dyDescent="0.2">
      <c r="A87" s="374" t="s">
        <v>255</v>
      </c>
      <c r="B87" s="375">
        <v>0.4876942047874398</v>
      </c>
      <c r="C87" s="457">
        <v>187.3476</v>
      </c>
      <c r="D87" s="458">
        <v>147.9837</v>
      </c>
      <c r="E87" s="458">
        <v>226.327</v>
      </c>
      <c r="F87" s="458">
        <v>188.8733</v>
      </c>
    </row>
    <row r="88" spans="1:6" ht="13.5" x14ac:dyDescent="0.25">
      <c r="A88" s="459" t="s">
        <v>256</v>
      </c>
      <c r="B88" s="379">
        <v>0.41650367280037759</v>
      </c>
      <c r="C88" s="460">
        <v>193.5797</v>
      </c>
      <c r="D88" s="461">
        <v>152.34229999999999</v>
      </c>
      <c r="E88" s="461">
        <v>240.16540000000001</v>
      </c>
      <c r="F88" s="461">
        <v>193.81049999999999</v>
      </c>
    </row>
    <row r="89" spans="1:6" x14ac:dyDescent="0.2">
      <c r="A89" s="374" t="s">
        <v>257</v>
      </c>
      <c r="B89" s="375">
        <v>0.12368768726435489</v>
      </c>
      <c r="C89" s="457">
        <v>248.4333</v>
      </c>
      <c r="D89" s="458">
        <v>190.29730000000001</v>
      </c>
      <c r="E89" s="458">
        <v>326.01089999999999</v>
      </c>
      <c r="F89" s="458">
        <v>258.65039999999999</v>
      </c>
    </row>
    <row r="90" spans="1:6" ht="13.5" x14ac:dyDescent="0.25">
      <c r="A90" s="459" t="s">
        <v>258</v>
      </c>
      <c r="B90" s="379">
        <v>1.1730895454200096</v>
      </c>
      <c r="C90" s="460">
        <v>229.23140000000001</v>
      </c>
      <c r="D90" s="461">
        <v>180.93539999999999</v>
      </c>
      <c r="E90" s="461">
        <v>285.58999999999997</v>
      </c>
      <c r="F90" s="461">
        <v>234.46270000000001</v>
      </c>
    </row>
    <row r="91" spans="1:6" x14ac:dyDescent="0.2">
      <c r="A91" s="374" t="s">
        <v>259</v>
      </c>
      <c r="B91" s="375">
        <v>2.4281304931330294</v>
      </c>
      <c r="C91" s="457">
        <v>178.54</v>
      </c>
      <c r="D91" s="458">
        <v>135.5164</v>
      </c>
      <c r="E91" s="458">
        <v>233.6345</v>
      </c>
      <c r="F91" s="458">
        <v>182.81739999999999</v>
      </c>
    </row>
    <row r="92" spans="1:6" ht="13.5" x14ac:dyDescent="0.25">
      <c r="A92" s="459" t="s">
        <v>260</v>
      </c>
      <c r="B92" s="379">
        <v>0.62041936023756261</v>
      </c>
      <c r="C92" s="460">
        <v>213.21610000000001</v>
      </c>
      <c r="D92" s="461">
        <v>141.91380000000001</v>
      </c>
      <c r="E92" s="461">
        <v>295.99059999999997</v>
      </c>
      <c r="F92" s="461">
        <v>217.5581</v>
      </c>
    </row>
    <row r="93" spans="1:6" x14ac:dyDescent="0.2">
      <c r="A93" s="374" t="s">
        <v>261</v>
      </c>
      <c r="B93" s="375">
        <v>1.2282264404148344</v>
      </c>
      <c r="C93" s="457">
        <v>182.06460000000001</v>
      </c>
      <c r="D93" s="458">
        <v>133.09</v>
      </c>
      <c r="E93" s="458">
        <v>241.94120000000001</v>
      </c>
      <c r="F93" s="458">
        <v>186.1514</v>
      </c>
    </row>
    <row r="94" spans="1:6" ht="13.5" x14ac:dyDescent="0.25">
      <c r="A94" s="459" t="s">
        <v>262</v>
      </c>
      <c r="B94" s="379">
        <v>6.7278233561954254E-2</v>
      </c>
      <c r="C94" s="460">
        <v>179.3126</v>
      </c>
      <c r="D94" s="461">
        <v>159.35</v>
      </c>
      <c r="E94" s="461">
        <v>227.857</v>
      </c>
      <c r="F94" s="461">
        <v>191.43610000000001</v>
      </c>
    </row>
    <row r="95" spans="1:6" x14ac:dyDescent="0.2">
      <c r="A95" s="374" t="s">
        <v>263</v>
      </c>
      <c r="B95" s="375">
        <v>0.13566702744773279</v>
      </c>
      <c r="C95" s="457">
        <v>186.7998</v>
      </c>
      <c r="D95" s="458">
        <v>137.30000000000001</v>
      </c>
      <c r="E95" s="458">
        <v>225.04920000000001</v>
      </c>
      <c r="F95" s="458">
        <v>185.29730000000001</v>
      </c>
    </row>
    <row r="96" spans="1:6" ht="13.5" x14ac:dyDescent="0.25">
      <c r="A96" s="459" t="s">
        <v>264</v>
      </c>
      <c r="B96" s="379">
        <v>2.7805158910103516</v>
      </c>
      <c r="C96" s="460">
        <v>186.43340000000001</v>
      </c>
      <c r="D96" s="461">
        <v>149.06479999999999</v>
      </c>
      <c r="E96" s="461">
        <v>239.1977</v>
      </c>
      <c r="F96" s="461">
        <v>191.71360000000001</v>
      </c>
    </row>
    <row r="97" spans="1:6" x14ac:dyDescent="0.2">
      <c r="A97" s="374" t="s">
        <v>265</v>
      </c>
      <c r="B97" s="375">
        <v>2.5709701877123381</v>
      </c>
      <c r="C97" s="457">
        <v>240.14269999999999</v>
      </c>
      <c r="D97" s="458">
        <v>198.19</v>
      </c>
      <c r="E97" s="458">
        <v>282.13119999999998</v>
      </c>
      <c r="F97" s="458">
        <v>240.6943</v>
      </c>
    </row>
    <row r="98" spans="1:6" ht="13.5" x14ac:dyDescent="0.25">
      <c r="A98" s="459" t="s">
        <v>266</v>
      </c>
      <c r="B98" s="379">
        <v>0.11333295938843574</v>
      </c>
      <c r="C98" s="460">
        <v>209.5103</v>
      </c>
      <c r="D98" s="461">
        <v>163.05279999999999</v>
      </c>
      <c r="E98" s="461">
        <v>299.52480000000003</v>
      </c>
      <c r="F98" s="461">
        <v>221.78989999999999</v>
      </c>
    </row>
    <row r="99" spans="1:6" x14ac:dyDescent="0.2">
      <c r="A99" s="374" t="s">
        <v>267</v>
      </c>
      <c r="B99" s="375">
        <v>1.9799765992858565</v>
      </c>
      <c r="C99" s="457">
        <v>210.09909999999999</v>
      </c>
      <c r="D99" s="458">
        <v>165.88</v>
      </c>
      <c r="E99" s="458">
        <v>276.17720000000003</v>
      </c>
      <c r="F99" s="458">
        <v>214.1583</v>
      </c>
    </row>
    <row r="100" spans="1:6" ht="13.5" x14ac:dyDescent="0.25">
      <c r="A100" s="459" t="s">
        <v>268</v>
      </c>
      <c r="B100" s="379">
        <v>0.83881577339474411</v>
      </c>
      <c r="C100" s="460">
        <v>269.5068</v>
      </c>
      <c r="D100" s="461">
        <v>233.74270000000001</v>
      </c>
      <c r="E100" s="461">
        <v>330.59249999999997</v>
      </c>
      <c r="F100" s="461">
        <v>276.39330000000001</v>
      </c>
    </row>
    <row r="101" spans="1:6" x14ac:dyDescent="0.2">
      <c r="A101" s="374" t="s">
        <v>269</v>
      </c>
      <c r="B101" s="375">
        <v>0.73682096107914863</v>
      </c>
      <c r="C101" s="457">
        <v>284.91890000000001</v>
      </c>
      <c r="D101" s="458">
        <v>218.2</v>
      </c>
      <c r="E101" s="458">
        <v>336.07490000000001</v>
      </c>
      <c r="F101" s="458">
        <v>281.55340000000001</v>
      </c>
    </row>
    <row r="102" spans="1:6" ht="13.5" x14ac:dyDescent="0.25">
      <c r="A102" s="459" t="s">
        <v>270</v>
      </c>
      <c r="B102" s="379">
        <v>0.48339272627770885</v>
      </c>
      <c r="C102" s="460">
        <v>179.82</v>
      </c>
      <c r="D102" s="461">
        <v>128.72999999999999</v>
      </c>
      <c r="E102" s="461">
        <v>235.48939999999999</v>
      </c>
      <c r="F102" s="461">
        <v>183.34700000000001</v>
      </c>
    </row>
    <row r="103" spans="1:6" x14ac:dyDescent="0.2">
      <c r="A103" s="374" t="s">
        <v>271</v>
      </c>
      <c r="B103" s="375">
        <v>4.7867833104662263E-2</v>
      </c>
      <c r="C103" s="457">
        <v>157</v>
      </c>
      <c r="D103" s="458">
        <v>126</v>
      </c>
      <c r="E103" s="458">
        <v>228.06139999999999</v>
      </c>
      <c r="F103" s="458">
        <v>166.31010000000001</v>
      </c>
    </row>
    <row r="104" spans="1:6" ht="13.5" x14ac:dyDescent="0.25">
      <c r="A104" s="459" t="s">
        <v>272</v>
      </c>
      <c r="B104" s="379">
        <v>8.7095736116348896E-2</v>
      </c>
      <c r="C104" s="460">
        <v>176.88</v>
      </c>
      <c r="D104" s="461">
        <v>137.5335</v>
      </c>
      <c r="E104" s="461">
        <v>226.6942</v>
      </c>
      <c r="F104" s="461">
        <v>182.96680000000001</v>
      </c>
    </row>
    <row r="105" spans="1:6" x14ac:dyDescent="0.2">
      <c r="A105" s="374" t="s">
        <v>273</v>
      </c>
      <c r="B105" s="375">
        <v>6.7292880946468445E-2</v>
      </c>
      <c r="C105" s="457">
        <v>190.91669999999999</v>
      </c>
      <c r="D105" s="458">
        <v>159.41</v>
      </c>
      <c r="E105" s="458">
        <v>233.69</v>
      </c>
      <c r="F105" s="458">
        <v>193.77889999999999</v>
      </c>
    </row>
    <row r="106" spans="1:6" ht="13.5" x14ac:dyDescent="0.25">
      <c r="A106" s="459" t="s">
        <v>274</v>
      </c>
      <c r="B106" s="379">
        <v>0.18144105936615135</v>
      </c>
      <c r="C106" s="460">
        <v>183.63120000000001</v>
      </c>
      <c r="D106" s="461">
        <v>150.09</v>
      </c>
      <c r="E106" s="461">
        <v>235.90700000000001</v>
      </c>
      <c r="F106" s="461">
        <v>190.8312</v>
      </c>
    </row>
    <row r="107" spans="1:6" x14ac:dyDescent="0.2">
      <c r="A107" s="374" t="s">
        <v>275</v>
      </c>
      <c r="B107" s="375">
        <v>5.6863689100138767E-2</v>
      </c>
      <c r="C107" s="457">
        <v>197.77</v>
      </c>
      <c r="D107" s="458">
        <v>168.58</v>
      </c>
      <c r="E107" s="458">
        <v>223.3004</v>
      </c>
      <c r="F107" s="458">
        <v>197.3954</v>
      </c>
    </row>
    <row r="108" spans="1:6" ht="13.5" x14ac:dyDescent="0.25">
      <c r="A108" s="459" t="s">
        <v>276</v>
      </c>
      <c r="B108" s="379">
        <v>0.25246028352131927</v>
      </c>
      <c r="C108" s="460">
        <v>191.76900000000001</v>
      </c>
      <c r="D108" s="461">
        <v>151.99</v>
      </c>
      <c r="E108" s="461">
        <v>245.91749999999999</v>
      </c>
      <c r="F108" s="461">
        <v>194.7825</v>
      </c>
    </row>
    <row r="109" spans="1:6" x14ac:dyDescent="0.2">
      <c r="A109" s="374" t="s">
        <v>277</v>
      </c>
      <c r="B109" s="375">
        <v>7.302351739184898E-2</v>
      </c>
      <c r="C109" s="457">
        <v>210.8</v>
      </c>
      <c r="D109" s="458">
        <v>175.27600000000001</v>
      </c>
      <c r="E109" s="458">
        <v>241.7628</v>
      </c>
      <c r="F109" s="458">
        <v>210.62459999999999</v>
      </c>
    </row>
    <row r="110" spans="1:6" ht="13.5" x14ac:dyDescent="0.25">
      <c r="A110" s="459" t="s">
        <v>278</v>
      </c>
      <c r="B110" s="379">
        <v>0.12644267801280512</v>
      </c>
      <c r="C110" s="460">
        <v>197.9367</v>
      </c>
      <c r="D110" s="461">
        <v>166.7953</v>
      </c>
      <c r="E110" s="461">
        <v>259.51749999999998</v>
      </c>
      <c r="F110" s="461">
        <v>207.39439999999999</v>
      </c>
    </row>
    <row r="111" spans="1:6" x14ac:dyDescent="0.2">
      <c r="A111" s="374" t="s">
        <v>279</v>
      </c>
      <c r="B111" s="375">
        <v>6.0806999338540467E-2</v>
      </c>
      <c r="C111" s="457">
        <v>207.79660000000001</v>
      </c>
      <c r="D111" s="458">
        <v>173.77709999999999</v>
      </c>
      <c r="E111" s="458">
        <v>259.9452</v>
      </c>
      <c r="F111" s="458">
        <v>211.59</v>
      </c>
    </row>
    <row r="112" spans="1:6" ht="13.5" x14ac:dyDescent="0.25">
      <c r="A112" s="459" t="s">
        <v>280</v>
      </c>
      <c r="B112" s="379">
        <v>7.6324455866582139E-2</v>
      </c>
      <c r="C112" s="460">
        <v>172.56</v>
      </c>
      <c r="D112" s="461">
        <v>158.083</v>
      </c>
      <c r="E112" s="461">
        <v>234.31010000000001</v>
      </c>
      <c r="F112" s="461">
        <v>189.02600000000001</v>
      </c>
    </row>
    <row r="113" spans="1:6" x14ac:dyDescent="0.2">
      <c r="A113" s="374" t="s">
        <v>281</v>
      </c>
      <c r="B113" s="375">
        <v>0.14626272153138103</v>
      </c>
      <c r="C113" s="457">
        <v>176.13</v>
      </c>
      <c r="D113" s="458">
        <v>138.56</v>
      </c>
      <c r="E113" s="458">
        <v>222.39230000000001</v>
      </c>
      <c r="F113" s="458">
        <v>177.81790000000001</v>
      </c>
    </row>
    <row r="114" spans="1:6" ht="13.5" x14ac:dyDescent="0.25">
      <c r="A114" s="459" t="s">
        <v>282</v>
      </c>
      <c r="B114" s="379">
        <v>9.6230547113047363E-2</v>
      </c>
      <c r="C114" s="460">
        <v>187.34719999999999</v>
      </c>
      <c r="D114" s="461">
        <v>120.73</v>
      </c>
      <c r="E114" s="461">
        <v>250.80799999999999</v>
      </c>
      <c r="F114" s="461">
        <v>188.68600000000001</v>
      </c>
    </row>
    <row r="115" spans="1:6" x14ac:dyDescent="0.2">
      <c r="A115" s="374" t="s">
        <v>283</v>
      </c>
      <c r="B115" s="375">
        <v>8.4090586101301434E-2</v>
      </c>
      <c r="C115" s="457">
        <v>183.95</v>
      </c>
      <c r="D115" s="458">
        <v>140.94999999999999</v>
      </c>
      <c r="E115" s="458">
        <v>244.4956</v>
      </c>
      <c r="F115" s="458">
        <v>189.3827</v>
      </c>
    </row>
    <row r="116" spans="1:6" ht="13.5" x14ac:dyDescent="0.25">
      <c r="A116" s="459" t="s">
        <v>284</v>
      </c>
      <c r="B116" s="379">
        <v>0.36283477080113408</v>
      </c>
      <c r="C116" s="460">
        <v>200.8862</v>
      </c>
      <c r="D116" s="461">
        <v>159.1525</v>
      </c>
      <c r="E116" s="461">
        <v>244.15639999999999</v>
      </c>
      <c r="F116" s="461">
        <v>201.7825</v>
      </c>
    </row>
    <row r="117" spans="1:6" x14ac:dyDescent="0.2">
      <c r="A117" s="374" t="s">
        <v>285</v>
      </c>
      <c r="B117" s="375">
        <v>0.44710409066040901</v>
      </c>
      <c r="C117" s="457">
        <v>206.34559999999999</v>
      </c>
      <c r="D117" s="458">
        <v>172.20099999999999</v>
      </c>
      <c r="E117" s="458">
        <v>224.57810000000001</v>
      </c>
      <c r="F117" s="458">
        <v>202.21950000000001</v>
      </c>
    </row>
    <row r="118" spans="1:6" ht="13.5" x14ac:dyDescent="0.25">
      <c r="A118" s="459" t="s">
        <v>286</v>
      </c>
      <c r="B118" s="379">
        <v>5.3583113908966515E-2</v>
      </c>
      <c r="C118" s="460">
        <v>190.38</v>
      </c>
      <c r="D118" s="461">
        <v>163.5343</v>
      </c>
      <c r="E118" s="461">
        <v>250.31</v>
      </c>
      <c r="F118" s="461">
        <v>200.57249999999999</v>
      </c>
    </row>
    <row r="119" spans="1:6" x14ac:dyDescent="0.2">
      <c r="A119" s="374" t="s">
        <v>287</v>
      </c>
      <c r="B119" s="375">
        <v>4.7935844366585871E-2</v>
      </c>
      <c r="C119" s="457">
        <v>171.16909999999999</v>
      </c>
      <c r="D119" s="458">
        <v>155.12</v>
      </c>
      <c r="E119" s="458">
        <v>200.38</v>
      </c>
      <c r="F119" s="458">
        <v>174.5719</v>
      </c>
    </row>
    <row r="120" spans="1:6" ht="13.5" x14ac:dyDescent="0.25">
      <c r="A120" s="459" t="s">
        <v>288</v>
      </c>
      <c r="B120" s="379">
        <v>2.9280922416608357</v>
      </c>
      <c r="C120" s="460">
        <v>150.41</v>
      </c>
      <c r="D120" s="461">
        <v>120.63</v>
      </c>
      <c r="E120" s="461">
        <v>202.56</v>
      </c>
      <c r="F120" s="461">
        <v>157.1935</v>
      </c>
    </row>
    <row r="121" spans="1:6" x14ac:dyDescent="0.2">
      <c r="A121" s="374" t="s">
        <v>289</v>
      </c>
      <c r="B121" s="375">
        <v>3.686099717560113E-2</v>
      </c>
      <c r="C121" s="457">
        <v>157.94890000000001</v>
      </c>
      <c r="D121" s="458">
        <v>123.75</v>
      </c>
      <c r="E121" s="458">
        <v>186.03</v>
      </c>
      <c r="F121" s="458">
        <v>158.99090000000001</v>
      </c>
    </row>
    <row r="122" spans="1:6" ht="13.5" x14ac:dyDescent="0.25">
      <c r="A122" s="459" t="s">
        <v>290</v>
      </c>
      <c r="B122" s="379">
        <v>0.19436398457775725</v>
      </c>
      <c r="C122" s="460">
        <v>179</v>
      </c>
      <c r="D122" s="461">
        <v>133.41999999999999</v>
      </c>
      <c r="E122" s="461">
        <v>197.34190000000001</v>
      </c>
      <c r="F122" s="461">
        <v>172.03380000000001</v>
      </c>
    </row>
    <row r="123" spans="1:6" x14ac:dyDescent="0.2">
      <c r="A123" s="374" t="s">
        <v>291</v>
      </c>
      <c r="B123" s="375">
        <v>0.19753923812237251</v>
      </c>
      <c r="C123" s="457">
        <v>168.32</v>
      </c>
      <c r="D123" s="458">
        <v>130.98259999999999</v>
      </c>
      <c r="E123" s="458">
        <v>217.73990000000001</v>
      </c>
      <c r="F123" s="458">
        <v>173.29310000000001</v>
      </c>
    </row>
    <row r="124" spans="1:6" ht="13.5" x14ac:dyDescent="0.25">
      <c r="A124" s="459" t="s">
        <v>292</v>
      </c>
      <c r="B124" s="379">
        <v>0.82646273773971823</v>
      </c>
      <c r="C124" s="460">
        <v>164.17679999999999</v>
      </c>
      <c r="D124" s="461">
        <v>121.11539999999999</v>
      </c>
      <c r="E124" s="461">
        <v>210.31569999999999</v>
      </c>
      <c r="F124" s="461">
        <v>165.3921</v>
      </c>
    </row>
    <row r="125" spans="1:6" x14ac:dyDescent="0.2">
      <c r="A125" s="374" t="s">
        <v>293</v>
      </c>
      <c r="B125" s="375">
        <v>0.19026849500002921</v>
      </c>
      <c r="C125" s="457">
        <v>184.4554</v>
      </c>
      <c r="D125" s="458">
        <v>138.84</v>
      </c>
      <c r="E125" s="458">
        <v>232.53659999999999</v>
      </c>
      <c r="F125" s="458">
        <v>183.6747</v>
      </c>
    </row>
    <row r="126" spans="1:6" ht="13.5" x14ac:dyDescent="0.25">
      <c r="A126" s="459"/>
      <c r="B126" s="379"/>
      <c r="C126" s="460"/>
      <c r="D126" s="461"/>
      <c r="E126" s="461"/>
      <c r="F126" s="461"/>
    </row>
    <row r="127" spans="1:6" x14ac:dyDescent="0.2">
      <c r="A127" s="374"/>
      <c r="B127" s="375"/>
      <c r="C127" s="457"/>
      <c r="D127" s="458"/>
      <c r="E127" s="458"/>
      <c r="F127" s="458"/>
    </row>
    <row r="128" spans="1:6" ht="13.5" x14ac:dyDescent="0.25">
      <c r="A128" s="459"/>
      <c r="B128" s="379"/>
      <c r="C128" s="460"/>
      <c r="D128" s="461"/>
      <c r="E128" s="461"/>
      <c r="F128" s="461"/>
    </row>
    <row r="129" spans="1:6" x14ac:dyDescent="0.2">
      <c r="A129" s="374"/>
      <c r="B129" s="375"/>
      <c r="C129" s="457"/>
      <c r="D129" s="458"/>
      <c r="E129" s="458"/>
      <c r="F129" s="458"/>
    </row>
    <row r="130" spans="1:6" ht="13.5" x14ac:dyDescent="0.25">
      <c r="A130" s="459"/>
      <c r="B130" s="379"/>
      <c r="C130" s="460"/>
      <c r="D130" s="461"/>
      <c r="E130" s="461"/>
      <c r="F130" s="461"/>
    </row>
    <row r="131" spans="1:6" x14ac:dyDescent="0.2">
      <c r="A131" s="374"/>
      <c r="B131" s="375"/>
      <c r="C131" s="457"/>
      <c r="D131" s="458"/>
      <c r="E131" s="458"/>
      <c r="F131" s="458"/>
    </row>
    <row r="132" spans="1:6" ht="13.5" x14ac:dyDescent="0.25">
      <c r="A132" s="459"/>
      <c r="B132" s="379"/>
      <c r="C132" s="460"/>
      <c r="D132" s="461"/>
      <c r="E132" s="461"/>
      <c r="F132" s="461"/>
    </row>
    <row r="133" spans="1:6" x14ac:dyDescent="0.2">
      <c r="A133" s="374"/>
      <c r="B133" s="375"/>
      <c r="C133" s="457"/>
      <c r="D133" s="458"/>
      <c r="E133" s="458"/>
      <c r="F133" s="458"/>
    </row>
    <row r="134" spans="1:6" ht="13.5" x14ac:dyDescent="0.25">
      <c r="A134" s="459"/>
      <c r="B134" s="379"/>
      <c r="C134" s="460"/>
      <c r="D134" s="461"/>
      <c r="E134" s="461"/>
      <c r="F134" s="461"/>
    </row>
    <row r="135" spans="1:6" x14ac:dyDescent="0.2">
      <c r="A135" s="374"/>
      <c r="B135" s="375"/>
      <c r="C135" s="457"/>
      <c r="D135" s="458"/>
      <c r="E135" s="458"/>
      <c r="F135" s="458"/>
    </row>
    <row r="136" spans="1:6" ht="13.5" x14ac:dyDescent="0.25">
      <c r="A136" s="459"/>
      <c r="B136" s="379"/>
      <c r="C136" s="460"/>
      <c r="D136" s="461"/>
      <c r="E136" s="461"/>
      <c r="F136" s="461"/>
    </row>
    <row r="137" spans="1:6" x14ac:dyDescent="0.2">
      <c r="A137" s="462"/>
      <c r="B137" s="462"/>
      <c r="C137" s="463"/>
      <c r="D137" s="462"/>
      <c r="E137" s="462"/>
      <c r="F137" s="462"/>
    </row>
    <row r="139" spans="1:6" x14ac:dyDescent="0.2">
      <c r="A139" s="462"/>
      <c r="B139" s="462"/>
      <c r="C139" s="463"/>
      <c r="D139" s="462"/>
      <c r="E139" s="462"/>
      <c r="F139" s="462"/>
    </row>
    <row r="141" spans="1:6" x14ac:dyDescent="0.2">
      <c r="A141" s="462"/>
      <c r="B141" s="462"/>
      <c r="C141" s="463"/>
      <c r="D141" s="462"/>
      <c r="E141" s="462"/>
      <c r="F141" s="462"/>
    </row>
    <row r="143" spans="1:6" x14ac:dyDescent="0.2">
      <c r="A143" s="462"/>
      <c r="B143" s="462"/>
      <c r="C143" s="463"/>
      <c r="D143" s="462"/>
      <c r="E143" s="462"/>
      <c r="F143" s="462"/>
    </row>
    <row r="145" spans="1:6" x14ac:dyDescent="0.2">
      <c r="A145" s="462"/>
      <c r="B145" s="462"/>
      <c r="C145" s="463"/>
      <c r="D145" s="462"/>
      <c r="E145" s="462"/>
      <c r="F145" s="462"/>
    </row>
    <row r="147" spans="1:6" x14ac:dyDescent="0.2">
      <c r="A147" s="462"/>
      <c r="B147" s="462"/>
      <c r="C147" s="463"/>
      <c r="D147" s="462"/>
      <c r="E147" s="462"/>
      <c r="F147" s="462"/>
    </row>
    <row r="149" spans="1:6" x14ac:dyDescent="0.2">
      <c r="A149" s="462"/>
      <c r="B149" s="462"/>
      <c r="C149" s="463"/>
      <c r="D149" s="462"/>
      <c r="E149" s="462"/>
      <c r="F149" s="462"/>
    </row>
    <row r="151" spans="1:6" x14ac:dyDescent="0.2">
      <c r="A151" s="462"/>
      <c r="B151" s="462"/>
      <c r="C151" s="463"/>
      <c r="D151" s="462"/>
      <c r="E151" s="462"/>
      <c r="F151" s="462"/>
    </row>
    <row r="153" spans="1:6" x14ac:dyDescent="0.2">
      <c r="A153" s="462"/>
      <c r="B153" s="462"/>
      <c r="C153" s="463"/>
      <c r="D153" s="462"/>
      <c r="E153" s="462"/>
      <c r="F153" s="462"/>
    </row>
    <row r="155" spans="1:6" x14ac:dyDescent="0.2">
      <c r="A155" s="462"/>
      <c r="B155" s="462"/>
      <c r="C155" s="463"/>
      <c r="D155" s="462"/>
      <c r="E155" s="462"/>
      <c r="F155" s="462"/>
    </row>
  </sheetData>
  <mergeCells count="8">
    <mergeCell ref="A3:F3"/>
    <mergeCell ref="A7:A11"/>
    <mergeCell ref="B7:B10"/>
    <mergeCell ref="C7:C10"/>
    <mergeCell ref="D7:E8"/>
    <mergeCell ref="F7:F10"/>
    <mergeCell ref="D9:D10"/>
    <mergeCell ref="E9:E10"/>
  </mergeCells>
  <printOptions horizontalCentered="1"/>
  <pageMargins left="0.43307086614173229" right="0.43307086614173229" top="0.39370078740157483" bottom="0.39370078740157483" header="0.39370078740157483" footer="0.39370078740157483"/>
  <pageSetup paperSize="9" orientation="portrait" r:id="rId1"/>
  <headerFooter alignWithMargins="0"/>
  <rowBreaks count="2" manualBreakCount="2">
    <brk id="56" max="5" man="1"/>
    <brk id="100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9</vt:i4>
      </vt:variant>
      <vt:variant>
        <vt:lpstr>Pojmenované oblasti</vt:lpstr>
      </vt:variant>
      <vt:variant>
        <vt:i4>26</vt:i4>
      </vt:variant>
    </vt:vector>
  </HeadingPairs>
  <TitlesOfParts>
    <vt:vector size="35" baseType="lpstr">
      <vt:lpstr>PLS-M0</vt:lpstr>
      <vt:lpstr>PLS-M1_2</vt:lpstr>
      <vt:lpstr>PLS-M7</vt:lpstr>
      <vt:lpstr>PLS-M8</vt:lpstr>
      <vt:lpstr>PLS-T0</vt:lpstr>
      <vt:lpstr>PLS-T8</vt:lpstr>
      <vt:lpstr>PLS-V0</vt:lpstr>
      <vt:lpstr>PLS-V1</vt:lpstr>
      <vt:lpstr>PLS-V8</vt:lpstr>
      <vt:lpstr>'PLS-M7'!Názvy_tisku</vt:lpstr>
      <vt:lpstr>'PLS-M8'!Názvy_tisku</vt:lpstr>
      <vt:lpstr>'PLS-T8'!Názvy_tisku</vt:lpstr>
      <vt:lpstr>'PLS-V0'!Názvy_tisku</vt:lpstr>
      <vt:lpstr>'PLS-V8'!Názvy_tisku</vt:lpstr>
      <vt:lpstr>'PLS-M0'!Oblast_tisku</vt:lpstr>
      <vt:lpstr>'PLS-M1_2'!Oblast_tisku</vt:lpstr>
      <vt:lpstr>'PLS-M7'!Oblast_tisku</vt:lpstr>
      <vt:lpstr>'PLS-M8'!Oblast_tisku</vt:lpstr>
      <vt:lpstr>'PLS-T0'!Oblast_tisku</vt:lpstr>
      <vt:lpstr>'PLS-T8'!Oblast_tisku</vt:lpstr>
      <vt:lpstr>'PLS-V0'!Oblast_tisku</vt:lpstr>
      <vt:lpstr>'PLS-V1'!Oblast_tisku</vt:lpstr>
      <vt:lpstr>'PLS-V8'!Oblast_tisku</vt:lpstr>
      <vt:lpstr>'PLS-M0'!Print_Area</vt:lpstr>
      <vt:lpstr>'PLS-M1_2'!Print_Area</vt:lpstr>
      <vt:lpstr>'PLS-M7'!Print_Area</vt:lpstr>
      <vt:lpstr>'PLS-M8'!Print_Area</vt:lpstr>
      <vt:lpstr>'PLS-T0'!Print_Area</vt:lpstr>
      <vt:lpstr>'PLS-T8'!Print_Area</vt:lpstr>
      <vt:lpstr>'PLS-M0'!Print_Titles</vt:lpstr>
      <vt:lpstr>'PLS-M1_2'!Print_Titles</vt:lpstr>
      <vt:lpstr>'PLS-M7'!Print_Titles</vt:lpstr>
      <vt:lpstr>'PLS-M8'!Print_Titles</vt:lpstr>
      <vt:lpstr>'PLS-T0'!Print_Titles</vt:lpstr>
      <vt:lpstr>'PLS-T8'!Print_Titles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Richard Zemánek</dc:creator>
  <cp:lastModifiedBy>Richard Zemánek</cp:lastModifiedBy>
  <dcterms:created xsi:type="dcterms:W3CDTF">2026-03-24T11:57:55Z</dcterms:created>
  <dcterms:modified xsi:type="dcterms:W3CDTF">2026-03-24T11:57:56Z</dcterms:modified>
</cp:coreProperties>
</file>